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olovyevaYA\Documents\ПФИ\Публикация ПФИ на 01.01.2022\"/>
    </mc:Choice>
  </mc:AlternateContent>
  <workbookProtection workbookPassword="DA49" lockStructure="1"/>
  <bookViews>
    <workbookView xWindow="120" yWindow="228" windowWidth="19032" windowHeight="11832"/>
  </bookViews>
  <sheets>
    <sheet name="По рыночной (получение)" sheetId="1" r:id="rId1"/>
    <sheet name="По рыночной (выплата)" sheetId="2" r:id="rId2"/>
    <sheet name="По номинальной (получение)" sheetId="3" r:id="rId3"/>
    <sheet name="По номинальной (выплата)" sheetId="4" r:id="rId4"/>
  </sheets>
  <definedNames>
    <definedName name="_AMO_UniqueIdentifier" hidden="1">"'32a8a358-36e6-4656-90b6-7f8f27bbdc0b'"</definedName>
    <definedName name="_xlnm.Print_Area" localSheetId="3">'По номинальной (выплата)'!$A$1:$F$90</definedName>
    <definedName name="_xlnm.Print_Area" localSheetId="2">'По номинальной (получение)'!$A$1:$F$90</definedName>
    <definedName name="_xlnm.Print_Area" localSheetId="1">'По рыночной (выплата)'!$A$1:$G$90</definedName>
    <definedName name="_xlnm.Print_Area" localSheetId="0">'По рыночной (получение)'!$A$1:$G$90</definedName>
  </definedNames>
  <calcPr calcId="162913"/>
</workbook>
</file>

<file path=xl/calcChain.xml><?xml version="1.0" encoding="utf-8"?>
<calcChain xmlns="http://schemas.openxmlformats.org/spreadsheetml/2006/main">
  <c r="F70" i="4" l="1"/>
  <c r="E70" i="4"/>
  <c r="D70" i="4"/>
  <c r="C70" i="4"/>
  <c r="B70" i="4"/>
  <c r="B69" i="4"/>
  <c r="B68" i="4"/>
  <c r="F67" i="4"/>
  <c r="E67" i="4"/>
  <c r="D67" i="4"/>
  <c r="C67" i="4"/>
  <c r="B69" i="3"/>
  <c r="B68" i="3"/>
  <c r="F67" i="3"/>
  <c r="E67" i="3"/>
  <c r="D67" i="3"/>
  <c r="C67" i="3"/>
  <c r="B67" i="3" l="1"/>
  <c r="B67" i="4"/>
</calcChain>
</file>

<file path=xl/sharedStrings.xml><?xml version="1.0" encoding="utf-8"?>
<sst xmlns="http://schemas.openxmlformats.org/spreadsheetml/2006/main" count="666" uniqueCount="77">
  <si>
    <t>Иностранная валюта и российский рубль к получению</t>
  </si>
  <si>
    <t>Всего (2+3+4+5+6)</t>
  </si>
  <si>
    <t>Доллар США</t>
  </si>
  <si>
    <t>Евро</t>
  </si>
  <si>
    <t>Иена</t>
  </si>
  <si>
    <t>Российский рубль</t>
  </si>
  <si>
    <t>Прочие валюты</t>
  </si>
  <si>
    <t>на 01.04.2010</t>
  </si>
  <si>
    <t>Форварды</t>
  </si>
  <si>
    <t>Опционы</t>
  </si>
  <si>
    <t>на 01.07.2010</t>
  </si>
  <si>
    <t>на 01.10.2010</t>
  </si>
  <si>
    <t>на 01.01.2011</t>
  </si>
  <si>
    <t>на 01.04.2011</t>
  </si>
  <si>
    <t>на 01.07.2011</t>
  </si>
  <si>
    <t>на 01.10.2011</t>
  </si>
  <si>
    <t>на 01.01.2012</t>
  </si>
  <si>
    <t>на 01.04.2012</t>
  </si>
  <si>
    <t>на 01.07.2012</t>
  </si>
  <si>
    <t>на 01.10.2012</t>
  </si>
  <si>
    <t>на 01.01.2013</t>
  </si>
  <si>
    <t>на 01.04.2013</t>
  </si>
  <si>
    <t>на 01.07.2013</t>
  </si>
  <si>
    <t>на 01.10.2013</t>
  </si>
  <si>
    <t>на 01.01.2014</t>
  </si>
  <si>
    <t xml:space="preserve">   </t>
  </si>
  <si>
    <t>на 01.04.2014</t>
  </si>
  <si>
    <t>на 01.07.2014</t>
  </si>
  <si>
    <t>на 01.10.2014</t>
  </si>
  <si>
    <t>на 01.01.2015</t>
  </si>
  <si>
    <t>на 01.04.2015</t>
  </si>
  <si>
    <t>на 01.07.2015</t>
  </si>
  <si>
    <t>на 01.10.2015</t>
  </si>
  <si>
    <t>Иностранная валюта и российский рубль к выплате</t>
  </si>
  <si>
    <t>Иностранная валюта к получению</t>
  </si>
  <si>
    <t>Иностранная валюта к выплате</t>
  </si>
  <si>
    <t>на 01.01.2016</t>
  </si>
  <si>
    <t>на 01.04.2016</t>
  </si>
  <si>
    <t>на 01.07.2016</t>
  </si>
  <si>
    <t>на 01.10.2016</t>
  </si>
  <si>
    <t>на 01.01.2017</t>
  </si>
  <si>
    <t>на 01.04.2017</t>
  </si>
  <si>
    <t>Всего (2+3+4+5)</t>
  </si>
  <si>
    <t>(млн долларов США)</t>
  </si>
  <si>
    <t>на 01.07.2017</t>
  </si>
  <si>
    <t>на 01.10.2017</t>
  </si>
  <si>
    <t>на 01.01.2018</t>
  </si>
  <si>
    <t>на 01.04.2018</t>
  </si>
  <si>
    <t>Рыночная стоимость производных финансовых инструментов
банковского сектора Российской Федерации с нерезидентами</t>
  </si>
  <si>
    <t>Номинальная стоимость валютных производных финансовых инструментов
банковского сектора Российской Федерации с нерезидентами</t>
  </si>
  <si>
    <t>Примечания.    1. В таблице представлена информация по всем видам производных финансовых инструментов и прочим срочным сделкам.</t>
  </si>
  <si>
    <t xml:space="preserve">                            2. Договоры отражены либо со стороны активов ("Иностранная валюта и российский рубль к получению"),</t>
  </si>
  <si>
    <t xml:space="preserve">                                либо со стороны обязательств ("Иностранная валюта и российский рубль к выплате").</t>
  </si>
  <si>
    <t xml:space="preserve">                            3. Показатель "Форварды" включает фьючерсные и форвардные договоры, своп-договоры, а также прочие срочные сделки.</t>
  </si>
  <si>
    <t>Примечания.    1. В таблице представлена информация по производным финансовым инструментам валютного рынка.</t>
  </si>
  <si>
    <t xml:space="preserve">                            2. Договоры, предусматривающие платежи в российских рублях, отражены в таблице только</t>
  </si>
  <si>
    <t xml:space="preserve">                                с позиции иностранной валюты, так как целью таблицы является представление данных,</t>
  </si>
  <si>
    <t xml:space="preserve">                                характеризующих валютный риск по состоянию на отчетную дату. Указанное представление</t>
  </si>
  <si>
    <t xml:space="preserve">                                соответствует таблицам раздела С Приложения 9 шестого издания "Руководства по платежному</t>
  </si>
  <si>
    <t xml:space="preserve">                                балансу и международной инвестиционной позиции" МВФ.</t>
  </si>
  <si>
    <t xml:space="preserve">                            3. Показатель "Форварды" включает фьючерсные и форвардные договоры, а также валютные своп-договоры.</t>
  </si>
  <si>
    <t>на 01.07.2018</t>
  </si>
  <si>
    <t>на 01.10.2018</t>
  </si>
  <si>
    <t>на 01.01.2019</t>
  </si>
  <si>
    <t>на 01.04.2019</t>
  </si>
  <si>
    <t>на 01.07.2019</t>
  </si>
  <si>
    <t>на 01.10.2019</t>
  </si>
  <si>
    <t>на 01.01.2020</t>
  </si>
  <si>
    <t>на 01.04.2020</t>
  </si>
  <si>
    <t>на 01.07.2020</t>
  </si>
  <si>
    <t>на 01.10.2020</t>
  </si>
  <si>
    <t>на 01.01.2021</t>
  </si>
  <si>
    <t>на 01.04.2021</t>
  </si>
  <si>
    <t>на 01.07.2021</t>
  </si>
  <si>
    <t>на 01.10.2021</t>
  </si>
  <si>
    <t>на 01.01.2022</t>
  </si>
  <si>
    <t>Дата последнего обновления: 8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</si>
</sst>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1" applyFont="1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" fontId="2" fillId="0" borderId="4" xfId="1" applyNumberFormat="1" applyFont="1" applyBorder="1" applyAlignment="1">
      <alignment horizontal="left" vertical="justify"/>
    </xf>
    <xf numFmtId="3" fontId="2" fillId="0" borderId="5" xfId="1" applyNumberFormat="1" applyFont="1" applyBorder="1" applyAlignment="1">
      <alignment horizontal="center" vertical="justify" wrapText="1"/>
    </xf>
    <xf numFmtId="3" fontId="2" fillId="0" borderId="5" xfId="1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0" fontId="3" fillId="0" borderId="7" xfId="1" applyFont="1" applyBorder="1" applyAlignment="1">
      <alignment horizontal="left" vertical="justify" wrapText="1" indent="1"/>
    </xf>
    <xf numFmtId="3" fontId="3" fillId="0" borderId="8" xfId="1" applyNumberFormat="1" applyFont="1" applyBorder="1" applyAlignment="1">
      <alignment horizontal="center" vertical="justify" wrapText="1"/>
    </xf>
    <xf numFmtId="3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0" fontId="3" fillId="0" borderId="10" xfId="1" applyFont="1" applyBorder="1" applyAlignment="1">
      <alignment horizontal="left" vertical="justify" wrapText="1" indent="1"/>
    </xf>
    <xf numFmtId="3" fontId="3" fillId="0" borderId="11" xfId="1" applyNumberFormat="1" applyFont="1" applyBorder="1" applyAlignment="1">
      <alignment horizontal="center" vertical="justify" wrapText="1"/>
    </xf>
    <xf numFmtId="3" fontId="3" fillId="0" borderId="11" xfId="1" applyNumberFormat="1" applyFont="1" applyBorder="1" applyAlignment="1">
      <alignment horizontal="center"/>
    </xf>
    <xf numFmtId="3" fontId="3" fillId="0" borderId="12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13" xfId="1" applyFont="1" applyBorder="1" applyAlignment="1">
      <alignment horizontal="center" vertical="center" wrapText="1"/>
    </xf>
    <xf numFmtId="0" fontId="3" fillId="0" borderId="14" xfId="1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3" fontId="2" fillId="0" borderId="17" xfId="1" applyNumberFormat="1" applyFont="1" applyBorder="1" applyAlignment="1">
      <alignment horizontal="center"/>
    </xf>
    <xf numFmtId="3" fontId="3" fillId="0" borderId="18" xfId="1" applyNumberFormat="1" applyFont="1" applyBorder="1" applyAlignment="1">
      <alignment horizontal="center"/>
    </xf>
    <xf numFmtId="3" fontId="3" fillId="0" borderId="19" xfId="1" applyNumberFormat="1" applyFont="1" applyBorder="1" applyAlignment="1">
      <alignment horizontal="center"/>
    </xf>
    <xf numFmtId="49" fontId="1" fillId="0" borderId="0" xfId="1" applyNumberFormat="1"/>
    <xf numFmtId="3" fontId="1" fillId="0" borderId="0" xfId="1" applyNumberFormat="1"/>
    <xf numFmtId="0" fontId="3" fillId="0" borderId="20" xfId="1" applyFont="1" applyBorder="1"/>
    <xf numFmtId="3" fontId="5" fillId="0" borderId="9" xfId="1" applyNumberFormat="1" applyFont="1" applyBorder="1" applyAlignment="1">
      <alignment horizontal="center"/>
    </xf>
    <xf numFmtId="0" fontId="3" fillId="0" borderId="21" xfId="1" applyFont="1" applyBorder="1" applyAlignment="1">
      <alignment horizontal="left" vertical="justify" wrapText="1" indent="1"/>
    </xf>
    <xf numFmtId="3" fontId="3" fillId="0" borderId="22" xfId="1" applyNumberFormat="1" applyFont="1" applyBorder="1" applyAlignment="1">
      <alignment horizontal="center" vertical="justify" wrapText="1"/>
    </xf>
    <xf numFmtId="3" fontId="3" fillId="0" borderId="22" xfId="1" applyNumberFormat="1" applyFont="1" applyBorder="1" applyAlignment="1">
      <alignment horizontal="center"/>
    </xf>
    <xf numFmtId="3" fontId="3" fillId="0" borderId="23" xfId="1" applyNumberFormat="1" applyFont="1" applyBorder="1" applyAlignment="1">
      <alignment horizontal="center"/>
    </xf>
    <xf numFmtId="0" fontId="3" fillId="0" borderId="8" xfId="1" applyFont="1" applyBorder="1" applyAlignment="1">
      <alignment horizontal="left" vertical="justify" wrapText="1" indent="1"/>
    </xf>
    <xf numFmtId="3" fontId="2" fillId="0" borderId="24" xfId="1" applyNumberFormat="1" applyFont="1" applyBorder="1" applyAlignment="1">
      <alignment horizontal="center" vertical="justify" wrapText="1"/>
    </xf>
    <xf numFmtId="3" fontId="3" fillId="0" borderId="25" xfId="1" applyNumberFormat="1" applyFont="1" applyBorder="1" applyAlignment="1">
      <alignment horizontal="center"/>
    </xf>
    <xf numFmtId="3" fontId="5" fillId="0" borderId="25" xfId="1" applyNumberFormat="1" applyFont="1" applyBorder="1" applyAlignment="1">
      <alignment horizontal="center"/>
    </xf>
    <xf numFmtId="3" fontId="3" fillId="0" borderId="0" xfId="1" applyNumberFormat="1" applyFont="1"/>
    <xf numFmtId="0" fontId="3" fillId="0" borderId="0" xfId="1" applyFont="1" applyBorder="1" applyAlignment="1">
      <alignment horizontal="left" vertical="justify" wrapText="1" indent="1"/>
    </xf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7" fillId="0" borderId="0" xfId="1" applyNumberFormat="1" applyFont="1" applyBorder="1" applyAlignment="1">
      <alignment horizontal="center"/>
    </xf>
    <xf numFmtId="0" fontId="9" fillId="0" borderId="0" xfId="1" applyFont="1"/>
    <xf numFmtId="0" fontId="3" fillId="0" borderId="22" xfId="1" applyFont="1" applyBorder="1" applyAlignment="1">
      <alignment horizontal="left" vertical="justify" wrapText="1" indent="1"/>
    </xf>
    <xf numFmtId="3" fontId="7" fillId="0" borderId="11" xfId="0" applyNumberFormat="1" applyFont="1" applyBorder="1" applyAlignment="1">
      <alignment horizontal="center"/>
    </xf>
    <xf numFmtId="3" fontId="7" fillId="0" borderId="1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left" vertical="justify" wrapText="1"/>
    </xf>
    <xf numFmtId="3" fontId="3" fillId="0" borderId="8" xfId="1" applyNumberFormat="1" applyFont="1" applyBorder="1" applyAlignment="1">
      <alignment horizontal="left" vertical="justify" wrapText="1" indent="1"/>
    </xf>
    <xf numFmtId="3" fontId="3" fillId="0" borderId="11" xfId="1" applyNumberFormat="1" applyFont="1" applyBorder="1" applyAlignment="1">
      <alignment horizontal="left" vertical="justify" wrapText="1" indent="1"/>
    </xf>
    <xf numFmtId="3" fontId="3" fillId="0" borderId="26" xfId="1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10" fillId="0" borderId="6" xfId="1" applyNumberFormat="1" applyFont="1" applyBorder="1" applyAlignment="1">
      <alignment horizontal="center"/>
    </xf>
    <xf numFmtId="3" fontId="7" fillId="0" borderId="9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left" vertical="justify" wrapText="1" indent="1"/>
    </xf>
    <xf numFmtId="0" fontId="10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2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159"/>
  <sheetViews>
    <sheetView tabSelected="1" zoomScaleNormal="100" workbookViewId="0">
      <pane ySplit="6" topLeftCell="A139" activePane="bottomLeft" state="frozen"/>
      <selection pane="bottomLeft" activeCell="B148" sqref="B148"/>
    </sheetView>
  </sheetViews>
  <sheetFormatPr defaultColWidth="13.88671875" defaultRowHeight="13.8" x14ac:dyDescent="0.25"/>
  <cols>
    <col min="1" max="1" width="23.5546875" style="1" customWidth="1"/>
    <col min="2" max="2" width="13.44140625" style="1" bestFit="1" customWidth="1"/>
    <col min="3" max="7" width="15" style="1" customWidth="1"/>
    <col min="8" max="8" width="13.88671875" style="1" customWidth="1"/>
    <col min="9" max="10" width="3.6640625" style="1" customWidth="1"/>
    <col min="11" max="256" width="13.88671875" style="1"/>
    <col min="257" max="257" width="23.5546875" style="1" customWidth="1"/>
    <col min="258" max="263" width="15" style="1" customWidth="1"/>
    <col min="264" max="264" width="13.88671875" style="1" customWidth="1"/>
    <col min="265" max="266" width="3.6640625" style="1" customWidth="1"/>
    <col min="267" max="512" width="13.88671875" style="1"/>
    <col min="513" max="513" width="23.5546875" style="1" customWidth="1"/>
    <col min="514" max="519" width="15" style="1" customWidth="1"/>
    <col min="520" max="520" width="13.88671875" style="1" customWidth="1"/>
    <col min="521" max="522" width="3.6640625" style="1" customWidth="1"/>
    <col min="523" max="768" width="13.88671875" style="1"/>
    <col min="769" max="769" width="23.5546875" style="1" customWidth="1"/>
    <col min="770" max="775" width="15" style="1" customWidth="1"/>
    <col min="776" max="776" width="13.88671875" style="1" customWidth="1"/>
    <col min="777" max="778" width="3.6640625" style="1" customWidth="1"/>
    <col min="779" max="1024" width="13.88671875" style="1"/>
    <col min="1025" max="1025" width="23.5546875" style="1" customWidth="1"/>
    <col min="1026" max="1031" width="15" style="1" customWidth="1"/>
    <col min="1032" max="1032" width="13.88671875" style="1" customWidth="1"/>
    <col min="1033" max="1034" width="3.6640625" style="1" customWidth="1"/>
    <col min="1035" max="1280" width="13.88671875" style="1"/>
    <col min="1281" max="1281" width="23.5546875" style="1" customWidth="1"/>
    <col min="1282" max="1287" width="15" style="1" customWidth="1"/>
    <col min="1288" max="1288" width="13.88671875" style="1" customWidth="1"/>
    <col min="1289" max="1290" width="3.6640625" style="1" customWidth="1"/>
    <col min="1291" max="1536" width="13.88671875" style="1"/>
    <col min="1537" max="1537" width="23.5546875" style="1" customWidth="1"/>
    <col min="1538" max="1543" width="15" style="1" customWidth="1"/>
    <col min="1544" max="1544" width="13.88671875" style="1" customWidth="1"/>
    <col min="1545" max="1546" width="3.6640625" style="1" customWidth="1"/>
    <col min="1547" max="1792" width="13.88671875" style="1"/>
    <col min="1793" max="1793" width="23.5546875" style="1" customWidth="1"/>
    <col min="1794" max="1799" width="15" style="1" customWidth="1"/>
    <col min="1800" max="1800" width="13.88671875" style="1" customWidth="1"/>
    <col min="1801" max="1802" width="3.6640625" style="1" customWidth="1"/>
    <col min="1803" max="2048" width="13.88671875" style="1"/>
    <col min="2049" max="2049" width="23.5546875" style="1" customWidth="1"/>
    <col min="2050" max="2055" width="15" style="1" customWidth="1"/>
    <col min="2056" max="2056" width="13.88671875" style="1" customWidth="1"/>
    <col min="2057" max="2058" width="3.6640625" style="1" customWidth="1"/>
    <col min="2059" max="2304" width="13.88671875" style="1"/>
    <col min="2305" max="2305" width="23.5546875" style="1" customWidth="1"/>
    <col min="2306" max="2311" width="15" style="1" customWidth="1"/>
    <col min="2312" max="2312" width="13.88671875" style="1" customWidth="1"/>
    <col min="2313" max="2314" width="3.6640625" style="1" customWidth="1"/>
    <col min="2315" max="2560" width="13.88671875" style="1"/>
    <col min="2561" max="2561" width="23.5546875" style="1" customWidth="1"/>
    <col min="2562" max="2567" width="15" style="1" customWidth="1"/>
    <col min="2568" max="2568" width="13.88671875" style="1" customWidth="1"/>
    <col min="2569" max="2570" width="3.6640625" style="1" customWidth="1"/>
    <col min="2571" max="2816" width="13.88671875" style="1"/>
    <col min="2817" max="2817" width="23.5546875" style="1" customWidth="1"/>
    <col min="2818" max="2823" width="15" style="1" customWidth="1"/>
    <col min="2824" max="2824" width="13.88671875" style="1" customWidth="1"/>
    <col min="2825" max="2826" width="3.6640625" style="1" customWidth="1"/>
    <col min="2827" max="3072" width="13.88671875" style="1"/>
    <col min="3073" max="3073" width="23.5546875" style="1" customWidth="1"/>
    <col min="3074" max="3079" width="15" style="1" customWidth="1"/>
    <col min="3080" max="3080" width="13.88671875" style="1" customWidth="1"/>
    <col min="3081" max="3082" width="3.6640625" style="1" customWidth="1"/>
    <col min="3083" max="3328" width="13.88671875" style="1"/>
    <col min="3329" max="3329" width="23.5546875" style="1" customWidth="1"/>
    <col min="3330" max="3335" width="15" style="1" customWidth="1"/>
    <col min="3336" max="3336" width="13.88671875" style="1" customWidth="1"/>
    <col min="3337" max="3338" width="3.6640625" style="1" customWidth="1"/>
    <col min="3339" max="3584" width="13.88671875" style="1"/>
    <col min="3585" max="3585" width="23.5546875" style="1" customWidth="1"/>
    <col min="3586" max="3591" width="15" style="1" customWidth="1"/>
    <col min="3592" max="3592" width="13.88671875" style="1" customWidth="1"/>
    <col min="3593" max="3594" width="3.6640625" style="1" customWidth="1"/>
    <col min="3595" max="3840" width="13.88671875" style="1"/>
    <col min="3841" max="3841" width="23.5546875" style="1" customWidth="1"/>
    <col min="3842" max="3847" width="15" style="1" customWidth="1"/>
    <col min="3848" max="3848" width="13.88671875" style="1" customWidth="1"/>
    <col min="3849" max="3850" width="3.6640625" style="1" customWidth="1"/>
    <col min="3851" max="4096" width="13.88671875" style="1"/>
    <col min="4097" max="4097" width="23.5546875" style="1" customWidth="1"/>
    <col min="4098" max="4103" width="15" style="1" customWidth="1"/>
    <col min="4104" max="4104" width="13.88671875" style="1" customWidth="1"/>
    <col min="4105" max="4106" width="3.6640625" style="1" customWidth="1"/>
    <col min="4107" max="4352" width="13.88671875" style="1"/>
    <col min="4353" max="4353" width="23.5546875" style="1" customWidth="1"/>
    <col min="4354" max="4359" width="15" style="1" customWidth="1"/>
    <col min="4360" max="4360" width="13.88671875" style="1" customWidth="1"/>
    <col min="4361" max="4362" width="3.6640625" style="1" customWidth="1"/>
    <col min="4363" max="4608" width="13.88671875" style="1"/>
    <col min="4609" max="4609" width="23.5546875" style="1" customWidth="1"/>
    <col min="4610" max="4615" width="15" style="1" customWidth="1"/>
    <col min="4616" max="4616" width="13.88671875" style="1" customWidth="1"/>
    <col min="4617" max="4618" width="3.6640625" style="1" customWidth="1"/>
    <col min="4619" max="4864" width="13.88671875" style="1"/>
    <col min="4865" max="4865" width="23.5546875" style="1" customWidth="1"/>
    <col min="4866" max="4871" width="15" style="1" customWidth="1"/>
    <col min="4872" max="4872" width="13.88671875" style="1" customWidth="1"/>
    <col min="4873" max="4874" width="3.6640625" style="1" customWidth="1"/>
    <col min="4875" max="5120" width="13.88671875" style="1"/>
    <col min="5121" max="5121" width="23.5546875" style="1" customWidth="1"/>
    <col min="5122" max="5127" width="15" style="1" customWidth="1"/>
    <col min="5128" max="5128" width="13.88671875" style="1" customWidth="1"/>
    <col min="5129" max="5130" width="3.6640625" style="1" customWidth="1"/>
    <col min="5131" max="5376" width="13.88671875" style="1"/>
    <col min="5377" max="5377" width="23.5546875" style="1" customWidth="1"/>
    <col min="5378" max="5383" width="15" style="1" customWidth="1"/>
    <col min="5384" max="5384" width="13.88671875" style="1" customWidth="1"/>
    <col min="5385" max="5386" width="3.6640625" style="1" customWidth="1"/>
    <col min="5387" max="5632" width="13.88671875" style="1"/>
    <col min="5633" max="5633" width="23.5546875" style="1" customWidth="1"/>
    <col min="5634" max="5639" width="15" style="1" customWidth="1"/>
    <col min="5640" max="5640" width="13.88671875" style="1" customWidth="1"/>
    <col min="5641" max="5642" width="3.6640625" style="1" customWidth="1"/>
    <col min="5643" max="5888" width="13.88671875" style="1"/>
    <col min="5889" max="5889" width="23.5546875" style="1" customWidth="1"/>
    <col min="5890" max="5895" width="15" style="1" customWidth="1"/>
    <col min="5896" max="5896" width="13.88671875" style="1" customWidth="1"/>
    <col min="5897" max="5898" width="3.6640625" style="1" customWidth="1"/>
    <col min="5899" max="6144" width="13.88671875" style="1"/>
    <col min="6145" max="6145" width="23.5546875" style="1" customWidth="1"/>
    <col min="6146" max="6151" width="15" style="1" customWidth="1"/>
    <col min="6152" max="6152" width="13.88671875" style="1" customWidth="1"/>
    <col min="6153" max="6154" width="3.6640625" style="1" customWidth="1"/>
    <col min="6155" max="6400" width="13.88671875" style="1"/>
    <col min="6401" max="6401" width="23.5546875" style="1" customWidth="1"/>
    <col min="6402" max="6407" width="15" style="1" customWidth="1"/>
    <col min="6408" max="6408" width="13.88671875" style="1" customWidth="1"/>
    <col min="6409" max="6410" width="3.6640625" style="1" customWidth="1"/>
    <col min="6411" max="6656" width="13.88671875" style="1"/>
    <col min="6657" max="6657" width="23.5546875" style="1" customWidth="1"/>
    <col min="6658" max="6663" width="15" style="1" customWidth="1"/>
    <col min="6664" max="6664" width="13.88671875" style="1" customWidth="1"/>
    <col min="6665" max="6666" width="3.6640625" style="1" customWidth="1"/>
    <col min="6667" max="6912" width="13.88671875" style="1"/>
    <col min="6913" max="6913" width="23.5546875" style="1" customWidth="1"/>
    <col min="6914" max="6919" width="15" style="1" customWidth="1"/>
    <col min="6920" max="6920" width="13.88671875" style="1" customWidth="1"/>
    <col min="6921" max="6922" width="3.6640625" style="1" customWidth="1"/>
    <col min="6923" max="7168" width="13.88671875" style="1"/>
    <col min="7169" max="7169" width="23.5546875" style="1" customWidth="1"/>
    <col min="7170" max="7175" width="15" style="1" customWidth="1"/>
    <col min="7176" max="7176" width="13.88671875" style="1" customWidth="1"/>
    <col min="7177" max="7178" width="3.6640625" style="1" customWidth="1"/>
    <col min="7179" max="7424" width="13.88671875" style="1"/>
    <col min="7425" max="7425" width="23.5546875" style="1" customWidth="1"/>
    <col min="7426" max="7431" width="15" style="1" customWidth="1"/>
    <col min="7432" max="7432" width="13.88671875" style="1" customWidth="1"/>
    <col min="7433" max="7434" width="3.6640625" style="1" customWidth="1"/>
    <col min="7435" max="7680" width="13.88671875" style="1"/>
    <col min="7681" max="7681" width="23.5546875" style="1" customWidth="1"/>
    <col min="7682" max="7687" width="15" style="1" customWidth="1"/>
    <col min="7688" max="7688" width="13.88671875" style="1" customWidth="1"/>
    <col min="7689" max="7690" width="3.6640625" style="1" customWidth="1"/>
    <col min="7691" max="7936" width="13.88671875" style="1"/>
    <col min="7937" max="7937" width="23.5546875" style="1" customWidth="1"/>
    <col min="7938" max="7943" width="15" style="1" customWidth="1"/>
    <col min="7944" max="7944" width="13.88671875" style="1" customWidth="1"/>
    <col min="7945" max="7946" width="3.6640625" style="1" customWidth="1"/>
    <col min="7947" max="8192" width="13.88671875" style="1"/>
    <col min="8193" max="8193" width="23.5546875" style="1" customWidth="1"/>
    <col min="8194" max="8199" width="15" style="1" customWidth="1"/>
    <col min="8200" max="8200" width="13.88671875" style="1" customWidth="1"/>
    <col min="8201" max="8202" width="3.6640625" style="1" customWidth="1"/>
    <col min="8203" max="8448" width="13.88671875" style="1"/>
    <col min="8449" max="8449" width="23.5546875" style="1" customWidth="1"/>
    <col min="8450" max="8455" width="15" style="1" customWidth="1"/>
    <col min="8456" max="8456" width="13.88671875" style="1" customWidth="1"/>
    <col min="8457" max="8458" width="3.6640625" style="1" customWidth="1"/>
    <col min="8459" max="8704" width="13.88671875" style="1"/>
    <col min="8705" max="8705" width="23.5546875" style="1" customWidth="1"/>
    <col min="8706" max="8711" width="15" style="1" customWidth="1"/>
    <col min="8712" max="8712" width="13.88671875" style="1" customWidth="1"/>
    <col min="8713" max="8714" width="3.6640625" style="1" customWidth="1"/>
    <col min="8715" max="8960" width="13.88671875" style="1"/>
    <col min="8961" max="8961" width="23.5546875" style="1" customWidth="1"/>
    <col min="8962" max="8967" width="15" style="1" customWidth="1"/>
    <col min="8968" max="8968" width="13.88671875" style="1" customWidth="1"/>
    <col min="8969" max="8970" width="3.6640625" style="1" customWidth="1"/>
    <col min="8971" max="9216" width="13.88671875" style="1"/>
    <col min="9217" max="9217" width="23.5546875" style="1" customWidth="1"/>
    <col min="9218" max="9223" width="15" style="1" customWidth="1"/>
    <col min="9224" max="9224" width="13.88671875" style="1" customWidth="1"/>
    <col min="9225" max="9226" width="3.6640625" style="1" customWidth="1"/>
    <col min="9227" max="9472" width="13.88671875" style="1"/>
    <col min="9473" max="9473" width="23.5546875" style="1" customWidth="1"/>
    <col min="9474" max="9479" width="15" style="1" customWidth="1"/>
    <col min="9480" max="9480" width="13.88671875" style="1" customWidth="1"/>
    <col min="9481" max="9482" width="3.6640625" style="1" customWidth="1"/>
    <col min="9483" max="9728" width="13.88671875" style="1"/>
    <col min="9729" max="9729" width="23.5546875" style="1" customWidth="1"/>
    <col min="9730" max="9735" width="15" style="1" customWidth="1"/>
    <col min="9736" max="9736" width="13.88671875" style="1" customWidth="1"/>
    <col min="9737" max="9738" width="3.6640625" style="1" customWidth="1"/>
    <col min="9739" max="9984" width="13.88671875" style="1"/>
    <col min="9985" max="9985" width="23.5546875" style="1" customWidth="1"/>
    <col min="9986" max="9991" width="15" style="1" customWidth="1"/>
    <col min="9992" max="9992" width="13.88671875" style="1" customWidth="1"/>
    <col min="9993" max="9994" width="3.6640625" style="1" customWidth="1"/>
    <col min="9995" max="10240" width="13.88671875" style="1"/>
    <col min="10241" max="10241" width="23.5546875" style="1" customWidth="1"/>
    <col min="10242" max="10247" width="15" style="1" customWidth="1"/>
    <col min="10248" max="10248" width="13.88671875" style="1" customWidth="1"/>
    <col min="10249" max="10250" width="3.6640625" style="1" customWidth="1"/>
    <col min="10251" max="10496" width="13.88671875" style="1"/>
    <col min="10497" max="10497" width="23.5546875" style="1" customWidth="1"/>
    <col min="10498" max="10503" width="15" style="1" customWidth="1"/>
    <col min="10504" max="10504" width="13.88671875" style="1" customWidth="1"/>
    <col min="10505" max="10506" width="3.6640625" style="1" customWidth="1"/>
    <col min="10507" max="10752" width="13.88671875" style="1"/>
    <col min="10753" max="10753" width="23.5546875" style="1" customWidth="1"/>
    <col min="10754" max="10759" width="15" style="1" customWidth="1"/>
    <col min="10760" max="10760" width="13.88671875" style="1" customWidth="1"/>
    <col min="10761" max="10762" width="3.6640625" style="1" customWidth="1"/>
    <col min="10763" max="11008" width="13.88671875" style="1"/>
    <col min="11009" max="11009" width="23.5546875" style="1" customWidth="1"/>
    <col min="11010" max="11015" width="15" style="1" customWidth="1"/>
    <col min="11016" max="11016" width="13.88671875" style="1" customWidth="1"/>
    <col min="11017" max="11018" width="3.6640625" style="1" customWidth="1"/>
    <col min="11019" max="11264" width="13.88671875" style="1"/>
    <col min="11265" max="11265" width="23.5546875" style="1" customWidth="1"/>
    <col min="11266" max="11271" width="15" style="1" customWidth="1"/>
    <col min="11272" max="11272" width="13.88671875" style="1" customWidth="1"/>
    <col min="11273" max="11274" width="3.6640625" style="1" customWidth="1"/>
    <col min="11275" max="11520" width="13.88671875" style="1"/>
    <col min="11521" max="11521" width="23.5546875" style="1" customWidth="1"/>
    <col min="11522" max="11527" width="15" style="1" customWidth="1"/>
    <col min="11528" max="11528" width="13.88671875" style="1" customWidth="1"/>
    <col min="11529" max="11530" width="3.6640625" style="1" customWidth="1"/>
    <col min="11531" max="11776" width="13.88671875" style="1"/>
    <col min="11777" max="11777" width="23.5546875" style="1" customWidth="1"/>
    <col min="11778" max="11783" width="15" style="1" customWidth="1"/>
    <col min="11784" max="11784" width="13.88671875" style="1" customWidth="1"/>
    <col min="11785" max="11786" width="3.6640625" style="1" customWidth="1"/>
    <col min="11787" max="12032" width="13.88671875" style="1"/>
    <col min="12033" max="12033" width="23.5546875" style="1" customWidth="1"/>
    <col min="12034" max="12039" width="15" style="1" customWidth="1"/>
    <col min="12040" max="12040" width="13.88671875" style="1" customWidth="1"/>
    <col min="12041" max="12042" width="3.6640625" style="1" customWidth="1"/>
    <col min="12043" max="12288" width="13.88671875" style="1"/>
    <col min="12289" max="12289" width="23.5546875" style="1" customWidth="1"/>
    <col min="12290" max="12295" width="15" style="1" customWidth="1"/>
    <col min="12296" max="12296" width="13.88671875" style="1" customWidth="1"/>
    <col min="12297" max="12298" width="3.6640625" style="1" customWidth="1"/>
    <col min="12299" max="12544" width="13.88671875" style="1"/>
    <col min="12545" max="12545" width="23.5546875" style="1" customWidth="1"/>
    <col min="12546" max="12551" width="15" style="1" customWidth="1"/>
    <col min="12552" max="12552" width="13.88671875" style="1" customWidth="1"/>
    <col min="12553" max="12554" width="3.6640625" style="1" customWidth="1"/>
    <col min="12555" max="12800" width="13.88671875" style="1"/>
    <col min="12801" max="12801" width="23.5546875" style="1" customWidth="1"/>
    <col min="12802" max="12807" width="15" style="1" customWidth="1"/>
    <col min="12808" max="12808" width="13.88671875" style="1" customWidth="1"/>
    <col min="12809" max="12810" width="3.6640625" style="1" customWidth="1"/>
    <col min="12811" max="13056" width="13.88671875" style="1"/>
    <col min="13057" max="13057" width="23.5546875" style="1" customWidth="1"/>
    <col min="13058" max="13063" width="15" style="1" customWidth="1"/>
    <col min="13064" max="13064" width="13.88671875" style="1" customWidth="1"/>
    <col min="13065" max="13066" width="3.6640625" style="1" customWidth="1"/>
    <col min="13067" max="13312" width="13.88671875" style="1"/>
    <col min="13313" max="13313" width="23.5546875" style="1" customWidth="1"/>
    <col min="13314" max="13319" width="15" style="1" customWidth="1"/>
    <col min="13320" max="13320" width="13.88671875" style="1" customWidth="1"/>
    <col min="13321" max="13322" width="3.6640625" style="1" customWidth="1"/>
    <col min="13323" max="13568" width="13.88671875" style="1"/>
    <col min="13569" max="13569" width="23.5546875" style="1" customWidth="1"/>
    <col min="13570" max="13575" width="15" style="1" customWidth="1"/>
    <col min="13576" max="13576" width="13.88671875" style="1" customWidth="1"/>
    <col min="13577" max="13578" width="3.6640625" style="1" customWidth="1"/>
    <col min="13579" max="13824" width="13.88671875" style="1"/>
    <col min="13825" max="13825" width="23.5546875" style="1" customWidth="1"/>
    <col min="13826" max="13831" width="15" style="1" customWidth="1"/>
    <col min="13832" max="13832" width="13.88671875" style="1" customWidth="1"/>
    <col min="13833" max="13834" width="3.6640625" style="1" customWidth="1"/>
    <col min="13835" max="14080" width="13.88671875" style="1"/>
    <col min="14081" max="14081" width="23.5546875" style="1" customWidth="1"/>
    <col min="14082" max="14087" width="15" style="1" customWidth="1"/>
    <col min="14088" max="14088" width="13.88671875" style="1" customWidth="1"/>
    <col min="14089" max="14090" width="3.6640625" style="1" customWidth="1"/>
    <col min="14091" max="14336" width="13.88671875" style="1"/>
    <col min="14337" max="14337" width="23.5546875" style="1" customWidth="1"/>
    <col min="14338" max="14343" width="15" style="1" customWidth="1"/>
    <col min="14344" max="14344" width="13.88671875" style="1" customWidth="1"/>
    <col min="14345" max="14346" width="3.6640625" style="1" customWidth="1"/>
    <col min="14347" max="14592" width="13.88671875" style="1"/>
    <col min="14593" max="14593" width="23.5546875" style="1" customWidth="1"/>
    <col min="14594" max="14599" width="15" style="1" customWidth="1"/>
    <col min="14600" max="14600" width="13.88671875" style="1" customWidth="1"/>
    <col min="14601" max="14602" width="3.6640625" style="1" customWidth="1"/>
    <col min="14603" max="14848" width="13.88671875" style="1"/>
    <col min="14849" max="14849" width="23.5546875" style="1" customWidth="1"/>
    <col min="14850" max="14855" width="15" style="1" customWidth="1"/>
    <col min="14856" max="14856" width="13.88671875" style="1" customWidth="1"/>
    <col min="14857" max="14858" width="3.6640625" style="1" customWidth="1"/>
    <col min="14859" max="15104" width="13.88671875" style="1"/>
    <col min="15105" max="15105" width="23.5546875" style="1" customWidth="1"/>
    <col min="15106" max="15111" width="15" style="1" customWidth="1"/>
    <col min="15112" max="15112" width="13.88671875" style="1" customWidth="1"/>
    <col min="15113" max="15114" width="3.6640625" style="1" customWidth="1"/>
    <col min="15115" max="15360" width="13.88671875" style="1"/>
    <col min="15361" max="15361" width="23.5546875" style="1" customWidth="1"/>
    <col min="15362" max="15367" width="15" style="1" customWidth="1"/>
    <col min="15368" max="15368" width="13.88671875" style="1" customWidth="1"/>
    <col min="15369" max="15370" width="3.6640625" style="1" customWidth="1"/>
    <col min="15371" max="15616" width="13.88671875" style="1"/>
    <col min="15617" max="15617" width="23.5546875" style="1" customWidth="1"/>
    <col min="15618" max="15623" width="15" style="1" customWidth="1"/>
    <col min="15624" max="15624" width="13.88671875" style="1" customWidth="1"/>
    <col min="15625" max="15626" width="3.6640625" style="1" customWidth="1"/>
    <col min="15627" max="15872" width="13.88671875" style="1"/>
    <col min="15873" max="15873" width="23.5546875" style="1" customWidth="1"/>
    <col min="15874" max="15879" width="15" style="1" customWidth="1"/>
    <col min="15880" max="15880" width="13.88671875" style="1" customWidth="1"/>
    <col min="15881" max="15882" width="3.6640625" style="1" customWidth="1"/>
    <col min="15883" max="16128" width="13.88671875" style="1"/>
    <col min="16129" max="16129" width="23.5546875" style="1" customWidth="1"/>
    <col min="16130" max="16135" width="15" style="1" customWidth="1"/>
    <col min="16136" max="16136" width="13.88671875" style="1" customWidth="1"/>
    <col min="16137" max="16138" width="3.6640625" style="1" customWidth="1"/>
    <col min="16139" max="16384" width="13.88671875" style="1"/>
  </cols>
  <sheetData>
    <row r="1" spans="1:7" ht="36" customHeight="1" x14ac:dyDescent="0.3">
      <c r="A1" s="62" t="s">
        <v>48</v>
      </c>
      <c r="B1" s="63"/>
      <c r="C1" s="63"/>
      <c r="D1" s="63"/>
      <c r="E1" s="63"/>
      <c r="F1" s="63"/>
      <c r="G1" s="63"/>
    </row>
    <row r="2" spans="1:7" ht="15.6" x14ac:dyDescent="0.3">
      <c r="A2" s="64" t="s">
        <v>43</v>
      </c>
      <c r="B2" s="64"/>
      <c r="C2" s="64"/>
      <c r="D2" s="64"/>
      <c r="E2" s="64"/>
      <c r="F2" s="64"/>
      <c r="G2" s="65"/>
    </row>
    <row r="4" spans="1:7" ht="16.2" thickBot="1" x14ac:dyDescent="0.35">
      <c r="A4" s="2" t="s">
        <v>0</v>
      </c>
    </row>
    <row r="5" spans="1:7" s="6" customFormat="1" ht="31.8" thickBot="1" x14ac:dyDescent="0.35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5" t="s">
        <v>6</v>
      </c>
    </row>
    <row r="6" spans="1:7" ht="14.4" thickBot="1" x14ac:dyDescent="0.3">
      <c r="A6" s="7"/>
      <c r="B6" s="8">
        <v>1</v>
      </c>
      <c r="C6" s="8">
        <v>2</v>
      </c>
      <c r="D6" s="8">
        <v>3</v>
      </c>
      <c r="E6" s="8">
        <v>4</v>
      </c>
      <c r="F6" s="8">
        <v>5</v>
      </c>
      <c r="G6" s="9">
        <v>6</v>
      </c>
    </row>
    <row r="7" spans="1:7" ht="15.6" x14ac:dyDescent="0.3">
      <c r="A7" s="10" t="s">
        <v>7</v>
      </c>
      <c r="B7" s="11">
        <v>1663.4928999999997</v>
      </c>
      <c r="C7" s="12">
        <v>495.78660000000002</v>
      </c>
      <c r="D7" s="12">
        <v>114.77310000000001</v>
      </c>
      <c r="E7" s="12">
        <v>2.7E-2</v>
      </c>
      <c r="F7" s="12">
        <v>1048.9981</v>
      </c>
      <c r="G7" s="13">
        <v>3.9081000000000001</v>
      </c>
    </row>
    <row r="8" spans="1:7" x14ac:dyDescent="0.25">
      <c r="A8" s="14" t="s">
        <v>8</v>
      </c>
      <c r="B8" s="15">
        <v>1652.5694999999998</v>
      </c>
      <c r="C8" s="16">
        <v>488.62150000000003</v>
      </c>
      <c r="D8" s="16">
        <v>112.92960000000001</v>
      </c>
      <c r="E8" s="16">
        <v>2.7E-2</v>
      </c>
      <c r="F8" s="16">
        <v>1047.0833</v>
      </c>
      <c r="G8" s="17">
        <v>3.9081000000000001</v>
      </c>
    </row>
    <row r="9" spans="1:7" ht="14.4" thickBot="1" x14ac:dyDescent="0.3">
      <c r="A9" s="18" t="s">
        <v>9</v>
      </c>
      <c r="B9" s="19">
        <v>10.923399999999999</v>
      </c>
      <c r="C9" s="20">
        <v>7.1651000000000007</v>
      </c>
      <c r="D9" s="20">
        <v>1.8434999999999999</v>
      </c>
      <c r="E9" s="20">
        <v>0</v>
      </c>
      <c r="F9" s="20">
        <v>1.9148000000000001</v>
      </c>
      <c r="G9" s="21">
        <v>0</v>
      </c>
    </row>
    <row r="10" spans="1:7" ht="15.6" x14ac:dyDescent="0.3">
      <c r="A10" s="10" t="s">
        <v>10</v>
      </c>
      <c r="B10" s="11">
        <v>1442.6580999999999</v>
      </c>
      <c r="C10" s="12">
        <v>709.00850000000003</v>
      </c>
      <c r="D10" s="12">
        <v>92.976699999999994</v>
      </c>
      <c r="E10" s="12">
        <v>1.8420000000000001</v>
      </c>
      <c r="F10" s="12">
        <v>620.70259999999996</v>
      </c>
      <c r="G10" s="13">
        <v>18.128299999999999</v>
      </c>
    </row>
    <row r="11" spans="1:7" x14ac:dyDescent="0.25">
      <c r="A11" s="14" t="s">
        <v>8</v>
      </c>
      <c r="B11" s="15">
        <v>1309.7131999999999</v>
      </c>
      <c r="C11" s="16">
        <v>638.79250000000002</v>
      </c>
      <c r="D11" s="16">
        <v>59.689299999999996</v>
      </c>
      <c r="E11" s="16">
        <v>0.77670000000000006</v>
      </c>
      <c r="F11" s="16">
        <v>608.70609999999999</v>
      </c>
      <c r="G11" s="17">
        <v>1.7485999999999999</v>
      </c>
    </row>
    <row r="12" spans="1:7" ht="14.4" thickBot="1" x14ac:dyDescent="0.3">
      <c r="A12" s="18" t="s">
        <v>9</v>
      </c>
      <c r="B12" s="19">
        <v>132.94489999999999</v>
      </c>
      <c r="C12" s="20">
        <v>70.215999999999994</v>
      </c>
      <c r="D12" s="20">
        <v>33.287399999999998</v>
      </c>
      <c r="E12" s="20">
        <v>1.0652999999999999</v>
      </c>
      <c r="F12" s="20">
        <v>11.996499999999999</v>
      </c>
      <c r="G12" s="21">
        <v>16.3797</v>
      </c>
    </row>
    <row r="13" spans="1:7" ht="15.6" x14ac:dyDescent="0.3">
      <c r="A13" s="10" t="s">
        <v>11</v>
      </c>
      <c r="B13" s="11">
        <v>2019.441</v>
      </c>
      <c r="C13" s="12">
        <v>503.61829999999998</v>
      </c>
      <c r="D13" s="12">
        <v>539.28269999999998</v>
      </c>
      <c r="E13" s="12">
        <v>1.5730999999999999</v>
      </c>
      <c r="F13" s="12">
        <v>937.38189999999997</v>
      </c>
      <c r="G13" s="13">
        <v>37.585000000000001</v>
      </c>
    </row>
    <row r="14" spans="1:7" x14ac:dyDescent="0.25">
      <c r="A14" s="14" t="s">
        <v>8</v>
      </c>
      <c r="B14" s="15">
        <v>1909.9503999999999</v>
      </c>
      <c r="C14" s="16">
        <v>478.50599999999997</v>
      </c>
      <c r="D14" s="16">
        <v>514.83079999999995</v>
      </c>
      <c r="E14" s="16">
        <v>0.46779999999999999</v>
      </c>
      <c r="F14" s="16">
        <v>880.04959999999994</v>
      </c>
      <c r="G14" s="17">
        <v>36.096199999999996</v>
      </c>
    </row>
    <row r="15" spans="1:7" ht="14.4" thickBot="1" x14ac:dyDescent="0.3">
      <c r="A15" s="18" t="s">
        <v>9</v>
      </c>
      <c r="B15" s="19">
        <v>109.4906</v>
      </c>
      <c r="C15" s="20">
        <v>25.112299999999998</v>
      </c>
      <c r="D15" s="20">
        <v>24.451900000000002</v>
      </c>
      <c r="E15" s="20">
        <v>1.1052999999999999</v>
      </c>
      <c r="F15" s="20">
        <v>57.332300000000004</v>
      </c>
      <c r="G15" s="21">
        <v>1.4887999999999999</v>
      </c>
    </row>
    <row r="16" spans="1:7" ht="15.6" x14ac:dyDescent="0.3">
      <c r="A16" s="10" t="s">
        <v>12</v>
      </c>
      <c r="B16" s="11">
        <v>1608.9106000000002</v>
      </c>
      <c r="C16" s="12">
        <v>545.26649999999995</v>
      </c>
      <c r="D16" s="12">
        <v>167.9751</v>
      </c>
      <c r="E16" s="12">
        <v>3.8599000000000001</v>
      </c>
      <c r="F16" s="12">
        <v>857.9366</v>
      </c>
      <c r="G16" s="13">
        <v>33.872500000000002</v>
      </c>
    </row>
    <row r="17" spans="1:7" x14ac:dyDescent="0.25">
      <c r="A17" s="14" t="s">
        <v>8</v>
      </c>
      <c r="B17" s="15">
        <v>1521.8104000000001</v>
      </c>
      <c r="C17" s="16">
        <v>519.2559</v>
      </c>
      <c r="D17" s="16">
        <v>138.4196</v>
      </c>
      <c r="E17" s="16">
        <v>1.73</v>
      </c>
      <c r="F17" s="16">
        <v>828.61959999999999</v>
      </c>
      <c r="G17" s="17">
        <v>33.785300000000007</v>
      </c>
    </row>
    <row r="18" spans="1:7" ht="14.4" thickBot="1" x14ac:dyDescent="0.3">
      <c r="A18" s="18" t="s">
        <v>9</v>
      </c>
      <c r="B18" s="19">
        <v>87.100200000000001</v>
      </c>
      <c r="C18" s="20">
        <v>26.0106</v>
      </c>
      <c r="D18" s="20">
        <v>29.555499999999999</v>
      </c>
      <c r="E18" s="20">
        <v>2.1299000000000001</v>
      </c>
      <c r="F18" s="20">
        <v>29.317</v>
      </c>
      <c r="G18" s="21">
        <v>8.72E-2</v>
      </c>
    </row>
    <row r="19" spans="1:7" ht="15.6" x14ac:dyDescent="0.3">
      <c r="A19" s="10" t="s">
        <v>13</v>
      </c>
      <c r="B19" s="11">
        <v>2808.1399999999994</v>
      </c>
      <c r="C19" s="12">
        <v>765.42919999999992</v>
      </c>
      <c r="D19" s="12">
        <v>212.2998</v>
      </c>
      <c r="E19" s="12">
        <v>2.2272000000000003</v>
      </c>
      <c r="F19" s="12">
        <v>1820.1757999999998</v>
      </c>
      <c r="G19" s="13">
        <v>8.0079999999999991</v>
      </c>
    </row>
    <row r="20" spans="1:7" x14ac:dyDescent="0.25">
      <c r="A20" s="14" t="s">
        <v>8</v>
      </c>
      <c r="B20" s="15">
        <v>2671.8523999999998</v>
      </c>
      <c r="C20" s="16">
        <v>678.57129999999995</v>
      </c>
      <c r="D20" s="16">
        <v>210.31800000000001</v>
      </c>
      <c r="E20" s="16">
        <v>2.8E-3</v>
      </c>
      <c r="F20" s="16">
        <v>1775.0394999999999</v>
      </c>
      <c r="G20" s="17">
        <v>7.9207999999999998</v>
      </c>
    </row>
    <row r="21" spans="1:7" ht="14.4" thickBot="1" x14ac:dyDescent="0.3">
      <c r="A21" s="18" t="s">
        <v>9</v>
      </c>
      <c r="B21" s="19">
        <v>136.2876</v>
      </c>
      <c r="C21" s="20">
        <v>86.857900000000001</v>
      </c>
      <c r="D21" s="20">
        <v>1.9818</v>
      </c>
      <c r="E21" s="20">
        <v>2.2244000000000002</v>
      </c>
      <c r="F21" s="20">
        <v>45.136299999999999</v>
      </c>
      <c r="G21" s="21">
        <v>8.72E-2</v>
      </c>
    </row>
    <row r="22" spans="1:7" ht="15.6" x14ac:dyDescent="0.3">
      <c r="A22" s="10" t="s">
        <v>14</v>
      </c>
      <c r="B22" s="11">
        <v>3136.1464999999998</v>
      </c>
      <c r="C22" s="12">
        <v>632.04650000000004</v>
      </c>
      <c r="D22" s="12">
        <v>153.2097</v>
      </c>
      <c r="E22" s="12">
        <v>2.9064999999999999</v>
      </c>
      <c r="F22" s="12">
        <v>1815.5594000000001</v>
      </c>
      <c r="G22" s="13">
        <v>532.42439999999999</v>
      </c>
    </row>
    <row r="23" spans="1:7" x14ac:dyDescent="0.25">
      <c r="A23" s="14" t="s">
        <v>8</v>
      </c>
      <c r="B23" s="15">
        <v>2942.3128999999999</v>
      </c>
      <c r="C23" s="16">
        <v>588.0326</v>
      </c>
      <c r="D23" s="16">
        <v>153</v>
      </c>
      <c r="E23" s="16">
        <v>0.33750000000000002</v>
      </c>
      <c r="F23" s="16">
        <v>1682</v>
      </c>
      <c r="G23" s="17">
        <v>518.94280000000003</v>
      </c>
    </row>
    <row r="24" spans="1:7" ht="14.4" thickBot="1" x14ac:dyDescent="0.3">
      <c r="A24" s="18" t="s">
        <v>9</v>
      </c>
      <c r="B24" s="19">
        <v>193.83359999999999</v>
      </c>
      <c r="C24" s="20">
        <v>44.0139</v>
      </c>
      <c r="D24" s="20">
        <v>0.2097</v>
      </c>
      <c r="E24" s="20">
        <v>2.569</v>
      </c>
      <c r="F24" s="20">
        <v>133.55940000000001</v>
      </c>
      <c r="G24" s="21">
        <v>13.4816</v>
      </c>
    </row>
    <row r="25" spans="1:7" ht="15.6" x14ac:dyDescent="0.3">
      <c r="A25" s="10" t="s">
        <v>15</v>
      </c>
      <c r="B25" s="11">
        <v>6775.9520000000011</v>
      </c>
      <c r="C25" s="12">
        <v>4701.3650000000007</v>
      </c>
      <c r="D25" s="12">
        <v>160.523</v>
      </c>
      <c r="E25" s="12">
        <v>11.812999999999999</v>
      </c>
      <c r="F25" s="12">
        <v>999.76099999999997</v>
      </c>
      <c r="G25" s="13">
        <v>902.49</v>
      </c>
    </row>
    <row r="26" spans="1:7" x14ac:dyDescent="0.25">
      <c r="A26" s="14" t="s">
        <v>8</v>
      </c>
      <c r="B26" s="15">
        <v>6169.68</v>
      </c>
      <c r="C26" s="16">
        <v>4551.5640000000003</v>
      </c>
      <c r="D26" s="16">
        <v>144.84100000000001</v>
      </c>
      <c r="E26" s="16">
        <v>4.2389999999999999</v>
      </c>
      <c r="F26" s="16">
        <v>807.54300000000001</v>
      </c>
      <c r="G26" s="17">
        <v>661.49300000000005</v>
      </c>
    </row>
    <row r="27" spans="1:7" ht="14.4" thickBot="1" x14ac:dyDescent="0.3">
      <c r="A27" s="18" t="s">
        <v>9</v>
      </c>
      <c r="B27" s="19">
        <v>606.27199999999993</v>
      </c>
      <c r="C27" s="20">
        <v>149.80099999999999</v>
      </c>
      <c r="D27" s="20">
        <v>15.682</v>
      </c>
      <c r="E27" s="20">
        <v>7.5739999999999998</v>
      </c>
      <c r="F27" s="20">
        <v>192.21799999999999</v>
      </c>
      <c r="G27" s="21">
        <v>240.99700000000001</v>
      </c>
    </row>
    <row r="28" spans="1:7" ht="15.6" x14ac:dyDescent="0.3">
      <c r="A28" s="10" t="s">
        <v>16</v>
      </c>
      <c r="B28" s="11">
        <v>5119.0623999999998</v>
      </c>
      <c r="C28" s="12">
        <v>2644.7862</v>
      </c>
      <c r="D28" s="12">
        <v>107.1593</v>
      </c>
      <c r="E28" s="12">
        <v>6.9058000000000002</v>
      </c>
      <c r="F28" s="12">
        <v>1325.4392</v>
      </c>
      <c r="G28" s="13">
        <v>1034.7719</v>
      </c>
    </row>
    <row r="29" spans="1:7" x14ac:dyDescent="0.25">
      <c r="A29" s="14" t="s">
        <v>8</v>
      </c>
      <c r="B29" s="16">
        <v>4215.0933999999988</v>
      </c>
      <c r="C29" s="16">
        <v>2322.2280999999998</v>
      </c>
      <c r="D29" s="16">
        <v>85.673500000000004</v>
      </c>
      <c r="E29" s="16">
        <v>1.3676999999999999</v>
      </c>
      <c r="F29" s="16">
        <v>1136.6831</v>
      </c>
      <c r="G29" s="17">
        <v>669.14099999999996</v>
      </c>
    </row>
    <row r="30" spans="1:7" s="6" customFormat="1" ht="16.2" thickBot="1" x14ac:dyDescent="0.3">
      <c r="A30" s="18" t="s">
        <v>9</v>
      </c>
      <c r="B30" s="19">
        <v>903.96900000000016</v>
      </c>
      <c r="C30" s="19">
        <v>322.55810000000019</v>
      </c>
      <c r="D30" s="19">
        <v>21.485800000000001</v>
      </c>
      <c r="E30" s="19">
        <v>5.5381</v>
      </c>
      <c r="F30" s="19">
        <v>188.7561</v>
      </c>
      <c r="G30" s="21">
        <v>365.6309</v>
      </c>
    </row>
    <row r="31" spans="1:7" s="6" customFormat="1" ht="15.6" x14ac:dyDescent="0.3">
      <c r="A31" s="10" t="s">
        <v>17</v>
      </c>
      <c r="B31" s="11">
        <v>5100.6923000000006</v>
      </c>
      <c r="C31" s="12">
        <v>1111.8211000000001</v>
      </c>
      <c r="D31" s="12">
        <v>106.2453</v>
      </c>
      <c r="E31" s="12">
        <v>3.3574000000000002</v>
      </c>
      <c r="F31" s="12">
        <v>2978.1482999999998</v>
      </c>
      <c r="G31" s="13">
        <v>901.12020000000007</v>
      </c>
    </row>
    <row r="32" spans="1:7" s="6" customFormat="1" ht="15.6" x14ac:dyDescent="0.25">
      <c r="A32" s="14" t="s">
        <v>8</v>
      </c>
      <c r="B32" s="16">
        <v>4140.2759999999998</v>
      </c>
      <c r="C32" s="16">
        <v>782.88380000000006</v>
      </c>
      <c r="D32" s="16">
        <v>103.1016</v>
      </c>
      <c r="E32" s="16">
        <v>1.4938</v>
      </c>
      <c r="F32" s="16">
        <v>2653.4544000000001</v>
      </c>
      <c r="G32" s="17">
        <v>599.3424</v>
      </c>
    </row>
    <row r="33" spans="1:7" s="6" customFormat="1" ht="16.2" thickBot="1" x14ac:dyDescent="0.3">
      <c r="A33" s="18" t="s">
        <v>9</v>
      </c>
      <c r="B33" s="19">
        <v>960.41630000000009</v>
      </c>
      <c r="C33" s="19">
        <v>328.93729999999999</v>
      </c>
      <c r="D33" s="20">
        <v>3.1436999999999999</v>
      </c>
      <c r="E33" s="20">
        <v>1.8635999999999999</v>
      </c>
      <c r="F33" s="20">
        <v>324.69389999999999</v>
      </c>
      <c r="G33" s="21">
        <v>301.77780000000001</v>
      </c>
    </row>
    <row r="34" spans="1:7" s="6" customFormat="1" ht="15.6" x14ac:dyDescent="0.3">
      <c r="A34" s="10" t="s">
        <v>18</v>
      </c>
      <c r="B34" s="11">
        <v>6372</v>
      </c>
      <c r="C34" s="12">
        <v>3679</v>
      </c>
      <c r="D34" s="12">
        <v>144</v>
      </c>
      <c r="E34" s="12">
        <v>7</v>
      </c>
      <c r="F34" s="12">
        <v>1455</v>
      </c>
      <c r="G34" s="13">
        <v>1088</v>
      </c>
    </row>
    <row r="35" spans="1:7" s="6" customFormat="1" ht="15.6" x14ac:dyDescent="0.25">
      <c r="A35" s="14" t="s">
        <v>8</v>
      </c>
      <c r="B35" s="16">
        <v>4866</v>
      </c>
      <c r="C35" s="16">
        <v>2970</v>
      </c>
      <c r="D35" s="16">
        <v>142</v>
      </c>
      <c r="E35" s="16">
        <v>4</v>
      </c>
      <c r="F35" s="16">
        <v>1056</v>
      </c>
      <c r="G35" s="17">
        <v>694</v>
      </c>
    </row>
    <row r="36" spans="1:7" s="6" customFormat="1" ht="16.2" thickBot="1" x14ac:dyDescent="0.3">
      <c r="A36" s="18" t="s">
        <v>9</v>
      </c>
      <c r="B36" s="19">
        <v>1507</v>
      </c>
      <c r="C36" s="20">
        <v>708</v>
      </c>
      <c r="D36" s="20">
        <v>2</v>
      </c>
      <c r="E36" s="20">
        <v>3</v>
      </c>
      <c r="F36" s="20">
        <v>399</v>
      </c>
      <c r="G36" s="21">
        <v>395</v>
      </c>
    </row>
    <row r="37" spans="1:7" s="6" customFormat="1" ht="15.6" x14ac:dyDescent="0.3">
      <c r="A37" s="10" t="s">
        <v>19</v>
      </c>
      <c r="B37" s="11">
        <v>5880.7232000000004</v>
      </c>
      <c r="C37" s="12">
        <v>1941.3641</v>
      </c>
      <c r="D37" s="12">
        <v>149.73609999999999</v>
      </c>
      <c r="E37" s="12">
        <v>2.0871</v>
      </c>
      <c r="F37" s="12">
        <v>2669.4371000000001</v>
      </c>
      <c r="G37" s="13">
        <v>1118.0988</v>
      </c>
    </row>
    <row r="38" spans="1:7" s="6" customFormat="1" ht="15.6" x14ac:dyDescent="0.25">
      <c r="A38" s="14" t="s">
        <v>8</v>
      </c>
      <c r="B38" s="16">
        <v>4758.1255000000001</v>
      </c>
      <c r="C38" s="16">
        <v>1713.9064000000001</v>
      </c>
      <c r="D38" s="16">
        <v>145.505</v>
      </c>
      <c r="E38" s="16">
        <v>0.2235</v>
      </c>
      <c r="F38" s="16">
        <v>2173.5918000000001</v>
      </c>
      <c r="G38" s="17">
        <v>724.89880000000005</v>
      </c>
    </row>
    <row r="39" spans="1:7" s="6" customFormat="1" ht="16.2" thickBot="1" x14ac:dyDescent="0.3">
      <c r="A39" s="18" t="s">
        <v>9</v>
      </c>
      <c r="B39" s="19">
        <v>1122.5977</v>
      </c>
      <c r="C39" s="19">
        <v>227.45769999999999</v>
      </c>
      <c r="D39" s="20">
        <v>4.2310999999999996</v>
      </c>
      <c r="E39" s="20">
        <v>1.8635999999999999</v>
      </c>
      <c r="F39" s="20">
        <v>495.84530000000001</v>
      </c>
      <c r="G39" s="21">
        <v>393.2</v>
      </c>
    </row>
    <row r="40" spans="1:7" s="6" customFormat="1" ht="15.6" x14ac:dyDescent="0.3">
      <c r="A40" s="10" t="s">
        <v>20</v>
      </c>
      <c r="B40" s="11">
        <v>5483.3342999999995</v>
      </c>
      <c r="C40" s="12">
        <v>1153.4977000000001</v>
      </c>
      <c r="D40" s="12">
        <v>210.54259999999999</v>
      </c>
      <c r="E40" s="12">
        <v>1.8462999999999998</v>
      </c>
      <c r="F40" s="12">
        <v>3290.8172999999997</v>
      </c>
      <c r="G40" s="13">
        <v>826.63040000000001</v>
      </c>
    </row>
    <row r="41" spans="1:7" s="6" customFormat="1" ht="15.6" x14ac:dyDescent="0.25">
      <c r="A41" s="14" t="s">
        <v>8</v>
      </c>
      <c r="B41" s="16">
        <v>4363.4866999999995</v>
      </c>
      <c r="C41" s="16">
        <v>1045.8637000000001</v>
      </c>
      <c r="D41" s="16">
        <v>201.00399999999999</v>
      </c>
      <c r="E41" s="16">
        <v>0.53539999999999999</v>
      </c>
      <c r="F41" s="16">
        <v>2653.4872999999998</v>
      </c>
      <c r="G41" s="17">
        <v>462.59629999999999</v>
      </c>
    </row>
    <row r="42" spans="1:7" s="6" customFormat="1" ht="16.2" thickBot="1" x14ac:dyDescent="0.3">
      <c r="A42" s="18" t="s">
        <v>9</v>
      </c>
      <c r="B42" s="19">
        <v>1119.8476000000001</v>
      </c>
      <c r="C42" s="19">
        <v>107.634</v>
      </c>
      <c r="D42" s="20">
        <v>9.5386000000000006</v>
      </c>
      <c r="E42" s="20">
        <v>1.3109</v>
      </c>
      <c r="F42" s="20">
        <v>637.33000000000004</v>
      </c>
      <c r="G42" s="21">
        <v>364.03410000000002</v>
      </c>
    </row>
    <row r="43" spans="1:7" s="6" customFormat="1" ht="15.6" x14ac:dyDescent="0.3">
      <c r="A43" s="10" t="s">
        <v>21</v>
      </c>
      <c r="B43" s="11">
        <v>4816.118187</v>
      </c>
      <c r="C43" s="12">
        <v>1503.9548139999999</v>
      </c>
      <c r="D43" s="12">
        <v>76.346314000000007</v>
      </c>
      <c r="E43" s="12">
        <v>0.35109299999999999</v>
      </c>
      <c r="F43" s="12">
        <v>2481.8583250000001</v>
      </c>
      <c r="G43" s="13">
        <v>753.60764100000006</v>
      </c>
    </row>
    <row r="44" spans="1:7" s="6" customFormat="1" ht="15.6" x14ac:dyDescent="0.25">
      <c r="A44" s="14" t="s">
        <v>8</v>
      </c>
      <c r="B44" s="16">
        <v>3522.8104629999998</v>
      </c>
      <c r="C44" s="16">
        <v>1375.155749</v>
      </c>
      <c r="D44" s="16">
        <v>61.576129000000002</v>
      </c>
      <c r="E44" s="16">
        <v>0.35109000000000001</v>
      </c>
      <c r="F44" s="16">
        <v>1758.8619759999999</v>
      </c>
      <c r="G44" s="17">
        <v>326.86551900000001</v>
      </c>
    </row>
    <row r="45" spans="1:7" s="6" customFormat="1" ht="16.2" thickBot="1" x14ac:dyDescent="0.3">
      <c r="A45" s="18" t="s">
        <v>9</v>
      </c>
      <c r="B45" s="19">
        <v>1293.307724</v>
      </c>
      <c r="C45" s="19">
        <v>128.79906500000001</v>
      </c>
      <c r="D45" s="20">
        <v>14.770185</v>
      </c>
      <c r="E45" s="20">
        <v>3.0000000000000001E-6</v>
      </c>
      <c r="F45" s="20">
        <v>722.99634900000001</v>
      </c>
      <c r="G45" s="21">
        <v>426.74212199999999</v>
      </c>
    </row>
    <row r="46" spans="1:7" s="6" customFormat="1" ht="15.6" x14ac:dyDescent="0.3">
      <c r="A46" s="10" t="s">
        <v>22</v>
      </c>
      <c r="B46" s="11">
        <v>5539.733577</v>
      </c>
      <c r="C46" s="12">
        <v>2380.5520970000002</v>
      </c>
      <c r="D46" s="12">
        <v>247.90559199999998</v>
      </c>
      <c r="E46" s="12">
        <v>1.2122200000000001</v>
      </c>
      <c r="F46" s="12">
        <v>2068.3049780000001</v>
      </c>
      <c r="G46" s="13">
        <v>841.75869</v>
      </c>
    </row>
    <row r="47" spans="1:7" s="6" customFormat="1" ht="15.6" x14ac:dyDescent="0.25">
      <c r="A47" s="14" t="s">
        <v>8</v>
      </c>
      <c r="B47" s="16">
        <v>4099.0712720000001</v>
      </c>
      <c r="C47" s="16">
        <v>2189.8556640000002</v>
      </c>
      <c r="D47" s="16">
        <v>233.48525599999999</v>
      </c>
      <c r="E47" s="16">
        <v>1.2122200000000001</v>
      </c>
      <c r="F47" s="16">
        <v>1315.244704</v>
      </c>
      <c r="G47" s="17">
        <v>359.27342800000002</v>
      </c>
    </row>
    <row r="48" spans="1:7" s="6" customFormat="1" ht="16.2" thickBot="1" x14ac:dyDescent="0.3">
      <c r="A48" s="18" t="s">
        <v>9</v>
      </c>
      <c r="B48" s="19">
        <v>1440.6623050000001</v>
      </c>
      <c r="C48" s="19">
        <v>190.69643300000001</v>
      </c>
      <c r="D48" s="20">
        <v>14.420336000000001</v>
      </c>
      <c r="E48" s="20">
        <v>0</v>
      </c>
      <c r="F48" s="20">
        <v>753.06027400000005</v>
      </c>
      <c r="G48" s="21">
        <v>482.48526199999998</v>
      </c>
    </row>
    <row r="49" spans="1:10" s="6" customFormat="1" ht="15.6" x14ac:dyDescent="0.3">
      <c r="A49" s="10" t="s">
        <v>23</v>
      </c>
      <c r="B49" s="11">
        <v>5734.6413940000002</v>
      </c>
      <c r="C49" s="12">
        <v>1846.0569379999999</v>
      </c>
      <c r="D49" s="12">
        <v>299.66102800000004</v>
      </c>
      <c r="E49" s="12">
        <v>0.81169800000000003</v>
      </c>
      <c r="F49" s="12">
        <v>2747.204217</v>
      </c>
      <c r="G49" s="13">
        <v>840.90751299999988</v>
      </c>
    </row>
    <row r="50" spans="1:10" s="6" customFormat="1" ht="15.6" x14ac:dyDescent="0.25">
      <c r="A50" s="14" t="s">
        <v>8</v>
      </c>
      <c r="B50" s="16">
        <v>4215.3869970000005</v>
      </c>
      <c r="C50" s="16">
        <v>1668.6420969999999</v>
      </c>
      <c r="D50" s="16">
        <v>288.63517400000006</v>
      </c>
      <c r="E50" s="16">
        <v>0.81169800000000003</v>
      </c>
      <c r="F50" s="16">
        <v>1935.445549</v>
      </c>
      <c r="G50" s="17">
        <v>321.85247899999996</v>
      </c>
    </row>
    <row r="51" spans="1:10" s="6" customFormat="1" ht="16.2" thickBot="1" x14ac:dyDescent="0.3">
      <c r="A51" s="18" t="s">
        <v>9</v>
      </c>
      <c r="B51" s="19">
        <v>1519.2543969999999</v>
      </c>
      <c r="C51" s="19">
        <v>177.41484099999997</v>
      </c>
      <c r="D51" s="20">
        <v>11.025853999999999</v>
      </c>
      <c r="E51" s="20">
        <v>0</v>
      </c>
      <c r="F51" s="20">
        <v>811.75866800000006</v>
      </c>
      <c r="G51" s="21">
        <v>519.05503399999998</v>
      </c>
    </row>
    <row r="52" spans="1:10" ht="15.6" x14ac:dyDescent="0.3">
      <c r="A52" s="10" t="s">
        <v>24</v>
      </c>
      <c r="B52" s="11">
        <v>5928.4808210000001</v>
      </c>
      <c r="C52" s="12">
        <v>2175.4840879999992</v>
      </c>
      <c r="D52" s="12">
        <v>319.62072099999995</v>
      </c>
      <c r="E52" s="12">
        <v>2.6932999999999999E-2</v>
      </c>
      <c r="F52" s="12">
        <v>2574.7029380000004</v>
      </c>
      <c r="G52" s="13">
        <v>858.64614099999994</v>
      </c>
      <c r="J52" s="1" t="s">
        <v>25</v>
      </c>
    </row>
    <row r="53" spans="1:10" x14ac:dyDescent="0.25">
      <c r="A53" s="14" t="s">
        <v>8</v>
      </c>
      <c r="B53" s="16">
        <v>4451.14462</v>
      </c>
      <c r="C53" s="16">
        <v>2022.7960349999994</v>
      </c>
      <c r="D53" s="16">
        <v>311.14780899999994</v>
      </c>
      <c r="E53" s="16">
        <v>2.6932999999999999E-2</v>
      </c>
      <c r="F53" s="16">
        <v>1787.9873170000001</v>
      </c>
      <c r="G53" s="17">
        <v>329.18652600000001</v>
      </c>
    </row>
    <row r="54" spans="1:10" ht="14.4" thickBot="1" x14ac:dyDescent="0.3">
      <c r="A54" s="18" t="s">
        <v>9</v>
      </c>
      <c r="B54" s="19">
        <v>1477.3362010000001</v>
      </c>
      <c r="C54" s="19">
        <v>152.68805299999997</v>
      </c>
      <c r="D54" s="20">
        <v>8.4729120000000009</v>
      </c>
      <c r="E54" s="20">
        <v>0</v>
      </c>
      <c r="F54" s="20">
        <v>786.71562100000006</v>
      </c>
      <c r="G54" s="21">
        <v>529.45961499999999</v>
      </c>
    </row>
    <row r="55" spans="1:10" ht="15.6" x14ac:dyDescent="0.3">
      <c r="A55" s="10" t="s">
        <v>26</v>
      </c>
      <c r="B55" s="11">
        <v>7637.7379510000001</v>
      </c>
      <c r="C55" s="12">
        <v>4178.0692159999999</v>
      </c>
      <c r="D55" s="12">
        <v>477.69878100000005</v>
      </c>
      <c r="E55" s="12">
        <v>0.955905</v>
      </c>
      <c r="F55" s="12">
        <v>2287.3739420000002</v>
      </c>
      <c r="G55" s="13">
        <v>693.64010699999994</v>
      </c>
      <c r="J55" s="1" t="s">
        <v>25</v>
      </c>
    </row>
    <row r="56" spans="1:10" x14ac:dyDescent="0.25">
      <c r="A56" s="14" t="s">
        <v>8</v>
      </c>
      <c r="B56" s="16">
        <v>5965.4359469999999</v>
      </c>
      <c r="C56" s="16">
        <v>3905.2284260000001</v>
      </c>
      <c r="D56" s="16">
        <v>378.65254000000004</v>
      </c>
      <c r="E56" s="16">
        <v>0.955905</v>
      </c>
      <c r="F56" s="16">
        <v>1487.3772080000001</v>
      </c>
      <c r="G56" s="17">
        <v>193.22186799999994</v>
      </c>
    </row>
    <row r="57" spans="1:10" ht="14.4" thickBot="1" x14ac:dyDescent="0.3">
      <c r="A57" s="18" t="s">
        <v>9</v>
      </c>
      <c r="B57" s="19">
        <v>1672.3020040000001</v>
      </c>
      <c r="C57" s="19">
        <v>272.84079000000003</v>
      </c>
      <c r="D57" s="20">
        <v>99.046240999999981</v>
      </c>
      <c r="E57" s="20">
        <v>0</v>
      </c>
      <c r="F57" s="20">
        <v>799.99673400000006</v>
      </c>
      <c r="G57" s="21">
        <v>500.41823900000003</v>
      </c>
    </row>
    <row r="58" spans="1:10" ht="15.6" x14ac:dyDescent="0.3">
      <c r="A58" s="10" t="s">
        <v>27</v>
      </c>
      <c r="B58" s="11">
        <v>7250.7566399999996</v>
      </c>
      <c r="C58" s="12">
        <v>2423.6968820000002</v>
      </c>
      <c r="D58" s="12">
        <v>195.24770400000003</v>
      </c>
      <c r="E58" s="12">
        <v>0.69444700000000004</v>
      </c>
      <c r="F58" s="12">
        <v>3914.0398530000002</v>
      </c>
      <c r="G58" s="13">
        <v>717.07775399999991</v>
      </c>
      <c r="J58" s="1" t="s">
        <v>25</v>
      </c>
    </row>
    <row r="59" spans="1:10" x14ac:dyDescent="0.25">
      <c r="A59" s="14" t="s">
        <v>8</v>
      </c>
      <c r="B59" s="16">
        <v>5697.3013270000001</v>
      </c>
      <c r="C59" s="16">
        <v>2189.7153900000003</v>
      </c>
      <c r="D59" s="16">
        <v>189.38970600000002</v>
      </c>
      <c r="E59" s="16">
        <v>0.69444700000000004</v>
      </c>
      <c r="F59" s="16">
        <v>3052.557237</v>
      </c>
      <c r="G59" s="17">
        <v>264.94454699999994</v>
      </c>
    </row>
    <row r="60" spans="1:10" ht="14.4" thickBot="1" x14ac:dyDescent="0.3">
      <c r="A60" s="18" t="s">
        <v>9</v>
      </c>
      <c r="B60" s="19">
        <v>1553.4553129999999</v>
      </c>
      <c r="C60" s="19">
        <v>233.98149200000003</v>
      </c>
      <c r="D60" s="20">
        <v>5.8579980000000003</v>
      </c>
      <c r="E60" s="20">
        <v>0</v>
      </c>
      <c r="F60" s="20">
        <v>861.48261600000001</v>
      </c>
      <c r="G60" s="21">
        <v>452.13320699999997</v>
      </c>
    </row>
    <row r="61" spans="1:10" ht="15.6" x14ac:dyDescent="0.3">
      <c r="A61" s="10" t="s">
        <v>28</v>
      </c>
      <c r="B61" s="11">
        <v>8632.5710409999992</v>
      </c>
      <c r="C61" s="12">
        <v>6146.1025800000007</v>
      </c>
      <c r="D61" s="12">
        <v>254.691754</v>
      </c>
      <c r="E61" s="12">
        <v>0.71466300000000005</v>
      </c>
      <c r="F61" s="12">
        <v>1587.8056179999999</v>
      </c>
      <c r="G61" s="13">
        <v>643.25642600000003</v>
      </c>
      <c r="J61" s="1" t="s">
        <v>25</v>
      </c>
    </row>
    <row r="62" spans="1:10" x14ac:dyDescent="0.25">
      <c r="A62" s="14" t="s">
        <v>8</v>
      </c>
      <c r="B62" s="16">
        <v>7094.0016749999986</v>
      </c>
      <c r="C62" s="16">
        <v>5837.2241919999997</v>
      </c>
      <c r="D62" s="16">
        <v>174.86766300000002</v>
      </c>
      <c r="E62" s="16">
        <v>0.71466300000000005</v>
      </c>
      <c r="F62" s="16">
        <v>840.37257499999987</v>
      </c>
      <c r="G62" s="17">
        <v>240.82258200000004</v>
      </c>
    </row>
    <row r="63" spans="1:10" ht="14.4" thickBot="1" x14ac:dyDescent="0.3">
      <c r="A63" s="18" t="s">
        <v>9</v>
      </c>
      <c r="B63" s="19">
        <v>1538.5693660000002</v>
      </c>
      <c r="C63" s="19">
        <v>308.87838800000003</v>
      </c>
      <c r="D63" s="20">
        <v>79.82409100000001</v>
      </c>
      <c r="E63" s="20">
        <v>0</v>
      </c>
      <c r="F63" s="20">
        <v>747.43304299999988</v>
      </c>
      <c r="G63" s="21">
        <v>402.43384400000002</v>
      </c>
    </row>
    <row r="64" spans="1:10" ht="15.6" x14ac:dyDescent="0.3">
      <c r="A64" s="10" t="s">
        <v>29</v>
      </c>
      <c r="B64" s="11">
        <v>17475.205912999998</v>
      </c>
      <c r="C64" s="12">
        <v>13856.745265999996</v>
      </c>
      <c r="D64" s="12">
        <v>888.22180200000014</v>
      </c>
      <c r="E64" s="12">
        <v>2.1735170000000004</v>
      </c>
      <c r="F64" s="12">
        <v>2079.9172899999994</v>
      </c>
      <c r="G64" s="13">
        <v>648.14803799999981</v>
      </c>
      <c r="J64" s="1" t="s">
        <v>25</v>
      </c>
    </row>
    <row r="65" spans="1:13" x14ac:dyDescent="0.25">
      <c r="A65" s="14" t="s">
        <v>8</v>
      </c>
      <c r="B65" s="16">
        <v>14614.229999999996</v>
      </c>
      <c r="C65" s="16">
        <v>11966.936995999997</v>
      </c>
      <c r="D65" s="16">
        <v>528.89276000000007</v>
      </c>
      <c r="E65" s="16">
        <v>2.1735170000000004</v>
      </c>
      <c r="F65" s="16">
        <v>1814.2613259999994</v>
      </c>
      <c r="G65" s="17">
        <v>301.96540099999987</v>
      </c>
    </row>
    <row r="66" spans="1:13" ht="14.4" thickBot="1" x14ac:dyDescent="0.3">
      <c r="A66" s="18" t="s">
        <v>9</v>
      </c>
      <c r="B66" s="19">
        <v>2860.9759130000002</v>
      </c>
      <c r="C66" s="19">
        <v>1889.8082700000002</v>
      </c>
      <c r="D66" s="20">
        <v>359.32904200000007</v>
      </c>
      <c r="E66" s="20">
        <v>0</v>
      </c>
      <c r="F66" s="20">
        <v>265.65596400000004</v>
      </c>
      <c r="G66" s="21">
        <v>346.182637</v>
      </c>
    </row>
    <row r="67" spans="1:13" ht="15.6" x14ac:dyDescent="0.3">
      <c r="A67" s="10" t="s">
        <v>30</v>
      </c>
      <c r="B67" s="11">
        <v>15546.940196000001</v>
      </c>
      <c r="C67" s="12">
        <v>11940.035047000003</v>
      </c>
      <c r="D67" s="12">
        <v>547.83216100000004</v>
      </c>
      <c r="E67" s="12">
        <v>0.53076000000000001</v>
      </c>
      <c r="F67" s="12">
        <v>2439.2794289999997</v>
      </c>
      <c r="G67" s="13">
        <v>619.26279899999997</v>
      </c>
      <c r="J67" s="1" t="s">
        <v>25</v>
      </c>
    </row>
    <row r="68" spans="1:13" x14ac:dyDescent="0.25">
      <c r="A68" s="14" t="s">
        <v>8</v>
      </c>
      <c r="B68" s="16">
        <v>12894.371695000002</v>
      </c>
      <c r="C68" s="16">
        <v>10111.459012000003</v>
      </c>
      <c r="D68" s="16">
        <v>335.87050599999998</v>
      </c>
      <c r="E68" s="16">
        <v>0.53076000000000001</v>
      </c>
      <c r="F68" s="16">
        <v>2196.3346389999997</v>
      </c>
      <c r="G68" s="17">
        <v>250.17677799999998</v>
      </c>
    </row>
    <row r="69" spans="1:13" ht="14.4" thickBot="1" x14ac:dyDescent="0.3">
      <c r="A69" s="18" t="s">
        <v>9</v>
      </c>
      <c r="B69" s="19">
        <v>2652.5685009999997</v>
      </c>
      <c r="C69" s="19">
        <v>1828.5760349999998</v>
      </c>
      <c r="D69" s="20">
        <v>211.96165500000004</v>
      </c>
      <c r="E69" s="20">
        <v>0</v>
      </c>
      <c r="F69" s="20">
        <v>242.94479000000001</v>
      </c>
      <c r="G69" s="21">
        <v>369.08602100000002</v>
      </c>
    </row>
    <row r="70" spans="1:13" ht="15.6" x14ac:dyDescent="0.3">
      <c r="A70" s="10" t="s">
        <v>31</v>
      </c>
      <c r="B70" s="11">
        <v>11632.995623999999</v>
      </c>
      <c r="C70" s="12">
        <v>8915.8032860000003</v>
      </c>
      <c r="D70" s="12">
        <v>443.58373600000004</v>
      </c>
      <c r="E70" s="12">
        <v>0.56556899999999999</v>
      </c>
      <c r="F70" s="12">
        <v>1652.3982640000004</v>
      </c>
      <c r="G70" s="13">
        <v>620.644769</v>
      </c>
      <c r="J70" s="1" t="s">
        <v>25</v>
      </c>
    </row>
    <row r="71" spans="1:13" x14ac:dyDescent="0.25">
      <c r="A71" s="14" t="s">
        <v>8</v>
      </c>
      <c r="B71" s="16">
        <v>9469.263105</v>
      </c>
      <c r="C71" s="16">
        <v>7633.6781680000013</v>
      </c>
      <c r="D71" s="16">
        <v>244.52701900000002</v>
      </c>
      <c r="E71" s="16">
        <v>0.56556899999999999</v>
      </c>
      <c r="F71" s="16">
        <v>1398.5277380000005</v>
      </c>
      <c r="G71" s="17">
        <v>191.96461100000002</v>
      </c>
    </row>
    <row r="72" spans="1:13" ht="14.4" thickBot="1" x14ac:dyDescent="0.3">
      <c r="A72" s="18" t="s">
        <v>9</v>
      </c>
      <c r="B72" s="19">
        <v>2163.7325189999997</v>
      </c>
      <c r="C72" s="19">
        <v>1282.1251179999997</v>
      </c>
      <c r="D72" s="20">
        <v>199.05671699999999</v>
      </c>
      <c r="E72" s="20">
        <v>0</v>
      </c>
      <c r="F72" s="20">
        <v>253.87052600000001</v>
      </c>
      <c r="G72" s="21">
        <v>428.68015800000001</v>
      </c>
    </row>
    <row r="73" spans="1:13" ht="15.6" x14ac:dyDescent="0.3">
      <c r="A73" s="10" t="s">
        <v>32</v>
      </c>
      <c r="B73" s="11">
        <v>12579.718649999999</v>
      </c>
      <c r="C73" s="12">
        <v>10386.747992000002</v>
      </c>
      <c r="D73" s="12">
        <v>615.42713100000014</v>
      </c>
      <c r="E73" s="12">
        <v>3.3024889999999996</v>
      </c>
      <c r="F73" s="12">
        <v>893.14154499999995</v>
      </c>
      <c r="G73" s="13">
        <v>681.09949299999994</v>
      </c>
      <c r="J73" s="1" t="s">
        <v>25</v>
      </c>
    </row>
    <row r="74" spans="1:13" x14ac:dyDescent="0.25">
      <c r="A74" s="14" t="s">
        <v>8</v>
      </c>
      <c r="B74" s="16">
        <v>9601.4180539999998</v>
      </c>
      <c r="C74" s="16">
        <v>8467.3914300000015</v>
      </c>
      <c r="D74" s="16">
        <v>309.19618300000008</v>
      </c>
      <c r="E74" s="16">
        <v>3.3024889999999996</v>
      </c>
      <c r="F74" s="16">
        <v>616.91940599999987</v>
      </c>
      <c r="G74" s="17">
        <v>204.60854599999999</v>
      </c>
    </row>
    <row r="75" spans="1:13" ht="14.4" thickBot="1" x14ac:dyDescent="0.3">
      <c r="A75" s="18" t="s">
        <v>9</v>
      </c>
      <c r="B75" s="19">
        <v>2978.300596</v>
      </c>
      <c r="C75" s="19">
        <v>1919.3565620000002</v>
      </c>
      <c r="D75" s="20">
        <v>306.23094800000001</v>
      </c>
      <c r="E75" s="20">
        <v>0</v>
      </c>
      <c r="F75" s="20">
        <v>276.22213900000003</v>
      </c>
      <c r="G75" s="21">
        <v>476.49094700000001</v>
      </c>
    </row>
    <row r="76" spans="1:13" ht="15.6" x14ac:dyDescent="0.3">
      <c r="A76" s="10" t="s">
        <v>36</v>
      </c>
      <c r="B76" s="11">
        <v>11099.466141999999</v>
      </c>
      <c r="C76" s="12">
        <v>9685.0190210000001</v>
      </c>
      <c r="D76" s="12">
        <v>222.60609500000007</v>
      </c>
      <c r="E76" s="12">
        <v>3.1151939999999998</v>
      </c>
      <c r="F76" s="12">
        <v>453.340419</v>
      </c>
      <c r="G76" s="13">
        <v>735.38541299999997</v>
      </c>
      <c r="H76"/>
      <c r="I76"/>
      <c r="J76"/>
      <c r="K76"/>
      <c r="L76"/>
      <c r="M76"/>
    </row>
    <row r="77" spans="1:13" ht="14.4" x14ac:dyDescent="0.3">
      <c r="A77" s="14" t="s">
        <v>8</v>
      </c>
      <c r="B77" s="16">
        <v>8453.4356659999994</v>
      </c>
      <c r="C77" s="16">
        <v>7641.4512419999992</v>
      </c>
      <c r="D77" s="16">
        <v>214.40723800000006</v>
      </c>
      <c r="E77" s="16">
        <v>3.1151939999999998</v>
      </c>
      <c r="F77" s="16">
        <v>381.119801</v>
      </c>
      <c r="G77" s="17">
        <v>213.34219099999999</v>
      </c>
      <c r="H77"/>
      <c r="I77"/>
      <c r="J77"/>
      <c r="K77"/>
      <c r="L77"/>
      <c r="M77"/>
    </row>
    <row r="78" spans="1:13" ht="14.4" thickBot="1" x14ac:dyDescent="0.3">
      <c r="A78" s="18" t="s">
        <v>9</v>
      </c>
      <c r="B78" s="19">
        <v>2646.0304759999999</v>
      </c>
      <c r="C78" s="19">
        <v>2043.567779</v>
      </c>
      <c r="D78" s="20">
        <v>8.1988569999999985</v>
      </c>
      <c r="E78" s="20">
        <v>0</v>
      </c>
      <c r="F78" s="20">
        <v>72.220618000000002</v>
      </c>
      <c r="G78" s="21">
        <v>522.04322200000001</v>
      </c>
    </row>
    <row r="79" spans="1:13" ht="15.6" x14ac:dyDescent="0.3">
      <c r="A79" s="10" t="s">
        <v>37</v>
      </c>
      <c r="B79" s="11">
        <v>9703.9054239999987</v>
      </c>
      <c r="C79" s="12">
        <v>7482.8416859999979</v>
      </c>
      <c r="D79" s="12">
        <v>264.60662799999994</v>
      </c>
      <c r="E79" s="12">
        <v>7.3432820000000003</v>
      </c>
      <c r="F79" s="12">
        <v>1134.7925740000001</v>
      </c>
      <c r="G79" s="13">
        <v>814.32125399999995</v>
      </c>
      <c r="H79"/>
      <c r="I79"/>
      <c r="J79"/>
      <c r="K79"/>
      <c r="L79"/>
      <c r="M79"/>
    </row>
    <row r="80" spans="1:13" ht="14.4" x14ac:dyDescent="0.3">
      <c r="A80" s="14" t="s">
        <v>8</v>
      </c>
      <c r="B80" s="16">
        <v>7669.7877309999985</v>
      </c>
      <c r="C80" s="16">
        <v>6032.8036359999987</v>
      </c>
      <c r="D80" s="16">
        <v>259.25456099999997</v>
      </c>
      <c r="E80" s="16">
        <v>7.3432820000000003</v>
      </c>
      <c r="F80" s="16">
        <v>1058.83952</v>
      </c>
      <c r="G80" s="17">
        <v>311.54673200000002</v>
      </c>
      <c r="H80"/>
      <c r="I80"/>
      <c r="J80"/>
      <c r="K80"/>
      <c r="L80"/>
      <c r="M80"/>
    </row>
    <row r="81" spans="1:8" ht="14.4" thickBot="1" x14ac:dyDescent="0.3">
      <c r="A81" s="18" t="s">
        <v>9</v>
      </c>
      <c r="B81" s="19">
        <v>2034.1176929999997</v>
      </c>
      <c r="C81" s="19">
        <v>1450.0380499999997</v>
      </c>
      <c r="D81" s="20">
        <v>5.3520669999999999</v>
      </c>
      <c r="E81" s="20">
        <v>0</v>
      </c>
      <c r="F81" s="20">
        <v>75.953054000000009</v>
      </c>
      <c r="G81" s="21">
        <v>502.77452199999999</v>
      </c>
    </row>
    <row r="82" spans="1:8" ht="15.6" x14ac:dyDescent="0.3">
      <c r="A82" s="10" t="s">
        <v>38</v>
      </c>
      <c r="B82" s="11">
        <v>9256.0614330000008</v>
      </c>
      <c r="C82" s="12">
        <v>6081.3622859999996</v>
      </c>
      <c r="D82" s="12">
        <v>108.83706200000002</v>
      </c>
      <c r="E82" s="12">
        <v>17.046370000000003</v>
      </c>
      <c r="F82" s="12">
        <v>1688.2187720000004</v>
      </c>
      <c r="G82" s="13">
        <v>1360.5969430000002</v>
      </c>
    </row>
    <row r="83" spans="1:8" x14ac:dyDescent="0.25">
      <c r="A83" s="14" t="s">
        <v>8</v>
      </c>
      <c r="B83" s="16">
        <v>7645.2393730000003</v>
      </c>
      <c r="C83" s="16">
        <v>5061.8103430000001</v>
      </c>
      <c r="D83" s="16">
        <v>105.94485000000002</v>
      </c>
      <c r="E83" s="16">
        <v>17.046370000000003</v>
      </c>
      <c r="F83" s="16">
        <v>1623.0808420000003</v>
      </c>
      <c r="G83" s="17">
        <v>837.35696800000017</v>
      </c>
    </row>
    <row r="84" spans="1:8" ht="14.4" thickBot="1" x14ac:dyDescent="0.3">
      <c r="A84" s="18" t="s">
        <v>9</v>
      </c>
      <c r="B84" s="19">
        <v>1610.8220599999997</v>
      </c>
      <c r="C84" s="19">
        <v>1019.5519429999998</v>
      </c>
      <c r="D84" s="20">
        <v>2.8922119999999998</v>
      </c>
      <c r="E84" s="20">
        <v>0</v>
      </c>
      <c r="F84" s="20">
        <v>65.137929999999997</v>
      </c>
      <c r="G84" s="21">
        <v>523.23997500000007</v>
      </c>
    </row>
    <row r="85" spans="1:8" ht="15.6" x14ac:dyDescent="0.3">
      <c r="A85" s="10" t="s">
        <v>39</v>
      </c>
      <c r="B85" s="11">
        <v>6923.0512160000007</v>
      </c>
      <c r="C85" s="12">
        <v>4184.7231160000001</v>
      </c>
      <c r="D85" s="12">
        <v>178.49557200000004</v>
      </c>
      <c r="E85" s="12">
        <v>17.969818</v>
      </c>
      <c r="F85" s="12">
        <v>1809.9129699999999</v>
      </c>
      <c r="G85" s="13">
        <v>731.94974000000002</v>
      </c>
    </row>
    <row r="86" spans="1:8" x14ac:dyDescent="0.25">
      <c r="A86" s="14" t="s">
        <v>8</v>
      </c>
      <c r="B86" s="16">
        <v>6231.1716050000005</v>
      </c>
      <c r="C86" s="16">
        <v>4082.3605490000004</v>
      </c>
      <c r="D86" s="16">
        <v>169.42650700000004</v>
      </c>
      <c r="E86" s="16">
        <v>17.969818</v>
      </c>
      <c r="F86" s="16">
        <v>1743.1414739999998</v>
      </c>
      <c r="G86" s="17">
        <v>218.273257</v>
      </c>
    </row>
    <row r="87" spans="1:8" ht="14.4" thickBot="1" x14ac:dyDescent="0.3">
      <c r="A87" s="18" t="s">
        <v>9</v>
      </c>
      <c r="B87" s="19">
        <v>691.87961099999995</v>
      </c>
      <c r="C87" s="19">
        <v>102.36256699999998</v>
      </c>
      <c r="D87" s="20">
        <v>9.0690650000000002</v>
      </c>
      <c r="E87" s="20">
        <v>0</v>
      </c>
      <c r="F87" s="20">
        <v>66.771495999999999</v>
      </c>
      <c r="G87" s="21">
        <v>513.67648299999996</v>
      </c>
    </row>
    <row r="88" spans="1:8" ht="15.6" x14ac:dyDescent="0.3">
      <c r="A88" s="10" t="s">
        <v>40</v>
      </c>
      <c r="B88" s="11">
        <v>6692.7113260000006</v>
      </c>
      <c r="C88" s="12">
        <v>3535.2860419999997</v>
      </c>
      <c r="D88" s="12">
        <v>103.53335900000002</v>
      </c>
      <c r="E88" s="12">
        <v>0.58180799999999999</v>
      </c>
      <c r="F88" s="12">
        <v>2423.3908820000006</v>
      </c>
      <c r="G88" s="13">
        <v>629.91923500000007</v>
      </c>
    </row>
    <row r="89" spans="1:8" x14ac:dyDescent="0.25">
      <c r="A89" s="14" t="s">
        <v>8</v>
      </c>
      <c r="B89" s="16">
        <v>5984.1634240000003</v>
      </c>
      <c r="C89" s="16">
        <v>3392.3779359999999</v>
      </c>
      <c r="D89" s="16">
        <v>89.853578000000013</v>
      </c>
      <c r="E89" s="16">
        <v>0.58180799999999999</v>
      </c>
      <c r="F89" s="16">
        <v>2341.2185350000004</v>
      </c>
      <c r="G89" s="17">
        <v>160.13156700000002</v>
      </c>
      <c r="H89" s="42"/>
    </row>
    <row r="90" spans="1:8" ht="14.4" thickBot="1" x14ac:dyDescent="0.3">
      <c r="A90" s="18" t="s">
        <v>9</v>
      </c>
      <c r="B90" s="19">
        <v>708.54790200000002</v>
      </c>
      <c r="C90" s="19">
        <v>142.908106</v>
      </c>
      <c r="D90" s="20">
        <v>13.679780999999998</v>
      </c>
      <c r="E90" s="20">
        <v>0</v>
      </c>
      <c r="F90" s="20">
        <v>82.172347000000002</v>
      </c>
      <c r="G90" s="21">
        <v>469.787668</v>
      </c>
    </row>
    <row r="91" spans="1:8" ht="15.6" x14ac:dyDescent="0.3">
      <c r="A91" s="10" t="s">
        <v>41</v>
      </c>
      <c r="B91" s="11">
        <v>6870.5063040000005</v>
      </c>
      <c r="C91" s="12">
        <v>3135.9673339999999</v>
      </c>
      <c r="D91" s="12">
        <v>119.514144</v>
      </c>
      <c r="E91" s="12">
        <v>5.8181399999999996</v>
      </c>
      <c r="F91" s="12">
        <v>2967.599474000001</v>
      </c>
      <c r="G91" s="13">
        <v>641.607212</v>
      </c>
    </row>
    <row r="92" spans="1:8" x14ac:dyDescent="0.25">
      <c r="A92" s="14" t="s">
        <v>8</v>
      </c>
      <c r="B92" s="16">
        <v>6337.479534000001</v>
      </c>
      <c r="C92" s="16">
        <v>3071.0964290000002</v>
      </c>
      <c r="D92" s="16">
        <v>116.615067</v>
      </c>
      <c r="E92" s="16">
        <v>5.8181399999999996</v>
      </c>
      <c r="F92" s="16">
        <v>2920.0080770000009</v>
      </c>
      <c r="G92" s="17">
        <v>223.94182099999998</v>
      </c>
    </row>
    <row r="93" spans="1:8" ht="14.4" thickBot="1" x14ac:dyDescent="0.3">
      <c r="A93" s="18" t="s">
        <v>9</v>
      </c>
      <c r="B93" s="19">
        <v>533.02676999999994</v>
      </c>
      <c r="C93" s="19">
        <v>64.870904999999993</v>
      </c>
      <c r="D93" s="20">
        <v>2.8990770000000001</v>
      </c>
      <c r="E93" s="20">
        <v>0</v>
      </c>
      <c r="F93" s="20">
        <v>47.591397000000001</v>
      </c>
      <c r="G93" s="21">
        <v>417.66539099999994</v>
      </c>
    </row>
    <row r="94" spans="1:8" ht="15.6" x14ac:dyDescent="0.3">
      <c r="A94" s="10" t="s">
        <v>44</v>
      </c>
      <c r="B94" s="11">
        <v>5987.9266400000006</v>
      </c>
      <c r="C94" s="12">
        <v>2870.9370450000001</v>
      </c>
      <c r="D94" s="12">
        <v>324.66463500000003</v>
      </c>
      <c r="E94" s="12">
        <v>2.6433200000000001</v>
      </c>
      <c r="F94" s="12">
        <v>2057.0497669999995</v>
      </c>
      <c r="G94" s="13">
        <v>732.63187299999993</v>
      </c>
    </row>
    <row r="95" spans="1:8" x14ac:dyDescent="0.25">
      <c r="A95" s="14" t="s">
        <v>8</v>
      </c>
      <c r="B95" s="16">
        <v>5422.7084480000003</v>
      </c>
      <c r="C95" s="16">
        <v>2801.371165</v>
      </c>
      <c r="D95" s="16">
        <v>309.97962000000001</v>
      </c>
      <c r="E95" s="16">
        <v>2.6433200000000001</v>
      </c>
      <c r="F95" s="16">
        <v>2010.2082189999996</v>
      </c>
      <c r="G95" s="17">
        <v>298.506124</v>
      </c>
    </row>
    <row r="96" spans="1:8" ht="14.4" thickBot="1" x14ac:dyDescent="0.3">
      <c r="A96" s="34" t="s">
        <v>9</v>
      </c>
      <c r="B96" s="35">
        <v>565.21819199999993</v>
      </c>
      <c r="C96" s="35">
        <v>69.565880000000007</v>
      </c>
      <c r="D96" s="36">
        <v>14.685015</v>
      </c>
      <c r="E96" s="36">
        <v>0</v>
      </c>
      <c r="F96" s="36">
        <v>46.841548000000003</v>
      </c>
      <c r="G96" s="37">
        <v>434.12574899999998</v>
      </c>
    </row>
    <row r="97" spans="1:7" ht="15.6" x14ac:dyDescent="0.3">
      <c r="A97" s="10" t="s">
        <v>45</v>
      </c>
      <c r="B97" s="11">
        <v>5691.3079460000008</v>
      </c>
      <c r="C97" s="11">
        <v>2620.5059950000004</v>
      </c>
      <c r="D97" s="11">
        <v>229.63175899999999</v>
      </c>
      <c r="E97" s="11">
        <v>2.3315380000000001</v>
      </c>
      <c r="F97" s="11">
        <v>2288.797564</v>
      </c>
      <c r="G97" s="13">
        <v>550.04108999999994</v>
      </c>
    </row>
    <row r="98" spans="1:7" x14ac:dyDescent="0.25">
      <c r="A98" s="14" t="s">
        <v>8</v>
      </c>
      <c r="B98" s="16">
        <v>5234.0214130000004</v>
      </c>
      <c r="C98" s="16">
        <v>2529.9047980000005</v>
      </c>
      <c r="D98" s="16">
        <v>218.87814999999998</v>
      </c>
      <c r="E98" s="16">
        <v>2.3315380000000001</v>
      </c>
      <c r="F98" s="16">
        <v>2239.7218039999998</v>
      </c>
      <c r="G98" s="17">
        <v>243.18512299999998</v>
      </c>
    </row>
    <row r="99" spans="1:7" ht="14.4" thickBot="1" x14ac:dyDescent="0.3">
      <c r="A99" s="38" t="s">
        <v>9</v>
      </c>
      <c r="B99" s="16">
        <v>457.28653300000002</v>
      </c>
      <c r="C99" s="15">
        <v>90.601196999999999</v>
      </c>
      <c r="D99" s="16">
        <v>10.753609000000001</v>
      </c>
      <c r="E99" s="16">
        <v>0</v>
      </c>
      <c r="F99" s="16">
        <v>49.075759999999995</v>
      </c>
      <c r="G99" s="17">
        <v>306.85596700000002</v>
      </c>
    </row>
    <row r="100" spans="1:7" ht="15.6" x14ac:dyDescent="0.3">
      <c r="A100" s="10" t="s">
        <v>46</v>
      </c>
      <c r="B100" s="11">
        <v>4842.1897909999998</v>
      </c>
      <c r="C100" s="11">
        <v>1630.5771989999998</v>
      </c>
      <c r="D100" s="11">
        <v>188.76989399999999</v>
      </c>
      <c r="E100" s="11">
        <v>2.6606960000000002</v>
      </c>
      <c r="F100" s="11">
        <v>2346.4059079999997</v>
      </c>
      <c r="G100" s="13">
        <v>673.77609400000006</v>
      </c>
    </row>
    <row r="101" spans="1:7" x14ac:dyDescent="0.25">
      <c r="A101" s="14" t="s">
        <v>8</v>
      </c>
      <c r="B101" s="16">
        <v>4228.5970120000002</v>
      </c>
      <c r="C101" s="16">
        <v>1366.4320389999998</v>
      </c>
      <c r="D101" s="16">
        <v>177.51741899999999</v>
      </c>
      <c r="E101" s="16">
        <v>2.6606960000000002</v>
      </c>
      <c r="F101" s="16">
        <v>2337.6811969999999</v>
      </c>
      <c r="G101" s="17">
        <v>344.30566100000004</v>
      </c>
    </row>
    <row r="102" spans="1:7" ht="14.4" thickBot="1" x14ac:dyDescent="0.3">
      <c r="A102" s="38" t="s">
        <v>9</v>
      </c>
      <c r="B102" s="16">
        <v>613.59277899999995</v>
      </c>
      <c r="C102" s="15">
        <v>264.14515999999998</v>
      </c>
      <c r="D102" s="16">
        <v>11.252475</v>
      </c>
      <c r="E102" s="16">
        <v>0</v>
      </c>
      <c r="F102" s="16">
        <v>8.724711000000001</v>
      </c>
      <c r="G102" s="17">
        <v>329.47043299999996</v>
      </c>
    </row>
    <row r="103" spans="1:7" ht="15.6" x14ac:dyDescent="0.3">
      <c r="A103" s="10" t="s">
        <v>47</v>
      </c>
      <c r="B103" s="11">
        <v>4903.2116900000001</v>
      </c>
      <c r="C103" s="11">
        <v>1908.6766550000002</v>
      </c>
      <c r="D103" s="11">
        <v>169.89879100000002</v>
      </c>
      <c r="E103" s="11">
        <v>9.3542880000000022</v>
      </c>
      <c r="F103" s="11">
        <v>2030.52882</v>
      </c>
      <c r="G103" s="13">
        <v>784.75313599999993</v>
      </c>
    </row>
    <row r="104" spans="1:7" x14ac:dyDescent="0.25">
      <c r="A104" s="14" t="s">
        <v>8</v>
      </c>
      <c r="B104" s="16">
        <v>4281.6011200000003</v>
      </c>
      <c r="C104" s="16">
        <v>1680.2089490000003</v>
      </c>
      <c r="D104" s="16">
        <v>154.89395200000001</v>
      </c>
      <c r="E104" s="16">
        <v>9.3542880000000022</v>
      </c>
      <c r="F104" s="16">
        <v>2024.4005970000001</v>
      </c>
      <c r="G104" s="17">
        <v>412.743334</v>
      </c>
    </row>
    <row r="105" spans="1:7" ht="14.4" thickBot="1" x14ac:dyDescent="0.3">
      <c r="A105" s="38" t="s">
        <v>9</v>
      </c>
      <c r="B105" s="16">
        <v>621.61056999999994</v>
      </c>
      <c r="C105" s="15">
        <v>228.46770600000002</v>
      </c>
      <c r="D105" s="16">
        <v>15.004839</v>
      </c>
      <c r="E105" s="16">
        <v>0</v>
      </c>
      <c r="F105" s="16">
        <v>6.1282230000000002</v>
      </c>
      <c r="G105" s="17">
        <v>372.00980199999992</v>
      </c>
    </row>
    <row r="106" spans="1:7" ht="15.6" x14ac:dyDescent="0.3">
      <c r="A106" s="10" t="s">
        <v>61</v>
      </c>
      <c r="B106" s="11">
        <v>5210.0935480000007</v>
      </c>
      <c r="C106" s="11">
        <v>2926.2926970000003</v>
      </c>
      <c r="D106" s="11">
        <v>86.613230000000016</v>
      </c>
      <c r="E106" s="11">
        <v>4.4420970000000004</v>
      </c>
      <c r="F106" s="11">
        <v>1427.8734420000003</v>
      </c>
      <c r="G106" s="13">
        <v>764.87208199999998</v>
      </c>
    </row>
    <row r="107" spans="1:7" x14ac:dyDescent="0.25">
      <c r="A107" s="14" t="s">
        <v>8</v>
      </c>
      <c r="B107" s="16">
        <v>4305.321820000001</v>
      </c>
      <c r="C107" s="16">
        <v>2566.8282210000002</v>
      </c>
      <c r="D107" s="16">
        <v>80.312477000000015</v>
      </c>
      <c r="E107" s="16">
        <v>4.4420970000000004</v>
      </c>
      <c r="F107" s="16">
        <v>1424.5737360000003</v>
      </c>
      <c r="G107" s="17">
        <v>229.16528900000003</v>
      </c>
    </row>
    <row r="108" spans="1:7" ht="14.4" thickBot="1" x14ac:dyDescent="0.3">
      <c r="A108" s="38" t="s">
        <v>9</v>
      </c>
      <c r="B108" s="16">
        <v>904.77172799999994</v>
      </c>
      <c r="C108" s="15">
        <v>359.46447599999999</v>
      </c>
      <c r="D108" s="16">
        <v>6.3007530000000003</v>
      </c>
      <c r="E108" s="16">
        <v>0</v>
      </c>
      <c r="F108" s="16">
        <v>3.299706</v>
      </c>
      <c r="G108" s="17">
        <v>535.70679299999995</v>
      </c>
    </row>
    <row r="109" spans="1:7" ht="15.6" x14ac:dyDescent="0.3">
      <c r="A109" s="10" t="s">
        <v>62</v>
      </c>
      <c r="B109" s="11">
        <v>5549.1058560000001</v>
      </c>
      <c r="C109" s="11">
        <v>3383.7546810000003</v>
      </c>
      <c r="D109" s="11">
        <v>105.02706699999999</v>
      </c>
      <c r="E109" s="11">
        <v>0.42676800000000004</v>
      </c>
      <c r="F109" s="11">
        <v>1280.1666270000001</v>
      </c>
      <c r="G109" s="13">
        <v>779.73071300000015</v>
      </c>
    </row>
    <row r="110" spans="1:7" x14ac:dyDescent="0.25">
      <c r="A110" s="14" t="s">
        <v>8</v>
      </c>
      <c r="B110" s="16">
        <v>4396.9005809999999</v>
      </c>
      <c r="C110" s="16">
        <v>2816.8601490000001</v>
      </c>
      <c r="D110" s="16">
        <v>99.734827999999993</v>
      </c>
      <c r="E110" s="16">
        <v>0.42676800000000004</v>
      </c>
      <c r="F110" s="16">
        <v>1270.056644</v>
      </c>
      <c r="G110" s="17">
        <v>209.82219200000003</v>
      </c>
    </row>
    <row r="111" spans="1:7" ht="14.4" thickBot="1" x14ac:dyDescent="0.3">
      <c r="A111" s="38" t="s">
        <v>9</v>
      </c>
      <c r="B111" s="16">
        <v>1152.2052750000003</v>
      </c>
      <c r="C111" s="15">
        <v>566.89453200000003</v>
      </c>
      <c r="D111" s="16">
        <v>5.2922389999999986</v>
      </c>
      <c r="E111" s="16">
        <v>0</v>
      </c>
      <c r="F111" s="16">
        <v>10.109983</v>
      </c>
      <c r="G111" s="17">
        <v>569.90852100000018</v>
      </c>
    </row>
    <row r="112" spans="1:7" ht="15.6" x14ac:dyDescent="0.3">
      <c r="A112" s="10" t="s">
        <v>63</v>
      </c>
      <c r="B112" s="11">
        <v>6386.9174189999985</v>
      </c>
      <c r="C112" s="11">
        <v>4279.1848529999997</v>
      </c>
      <c r="D112" s="11">
        <v>208.53329400000004</v>
      </c>
      <c r="E112" s="11">
        <v>7.5280949999999986</v>
      </c>
      <c r="F112" s="11">
        <v>895.08071999999981</v>
      </c>
      <c r="G112" s="13">
        <v>996.5904569999999</v>
      </c>
    </row>
    <row r="113" spans="1:7" x14ac:dyDescent="0.25">
      <c r="A113" s="14" t="s">
        <v>8</v>
      </c>
      <c r="B113" s="16">
        <v>5606.5112819999986</v>
      </c>
      <c r="C113" s="16">
        <v>4052.1962289999997</v>
      </c>
      <c r="D113" s="16">
        <v>194.44652800000003</v>
      </c>
      <c r="E113" s="16">
        <v>7.5280949999999986</v>
      </c>
      <c r="F113" s="16">
        <v>892.81358699999987</v>
      </c>
      <c r="G113" s="17">
        <v>459.52684299999987</v>
      </c>
    </row>
    <row r="114" spans="1:7" ht="14.4" thickBot="1" x14ac:dyDescent="0.3">
      <c r="A114" s="38" t="s">
        <v>9</v>
      </c>
      <c r="B114" s="16">
        <v>780.40613700000006</v>
      </c>
      <c r="C114" s="15">
        <v>226.98862399999999</v>
      </c>
      <c r="D114" s="16">
        <v>14.086765999999999</v>
      </c>
      <c r="E114" s="16">
        <v>0</v>
      </c>
      <c r="F114" s="16">
        <v>2.2671330000000003</v>
      </c>
      <c r="G114" s="17">
        <v>537.06361400000003</v>
      </c>
    </row>
    <row r="115" spans="1:7" ht="15.6" x14ac:dyDescent="0.3">
      <c r="A115" s="10" t="s">
        <v>64</v>
      </c>
      <c r="B115" s="11">
        <v>5490.2072370000005</v>
      </c>
      <c r="C115" s="11">
        <v>2473.5719939999999</v>
      </c>
      <c r="D115" s="11">
        <v>85.025403999999995</v>
      </c>
      <c r="E115" s="11">
        <v>1.8502199999999998</v>
      </c>
      <c r="F115" s="11">
        <v>2003.4414040000004</v>
      </c>
      <c r="G115" s="13">
        <v>926.31821500000001</v>
      </c>
    </row>
    <row r="116" spans="1:7" x14ac:dyDescent="0.25">
      <c r="A116" s="14" t="s">
        <v>8</v>
      </c>
      <c r="B116" s="16">
        <v>4653.8332090000004</v>
      </c>
      <c r="C116" s="16">
        <v>2149.2604000000001</v>
      </c>
      <c r="D116" s="16">
        <v>66.695688999999987</v>
      </c>
      <c r="E116" s="16">
        <v>1.8502199999999998</v>
      </c>
      <c r="F116" s="16">
        <v>1984.1424360000003</v>
      </c>
      <c r="G116" s="17">
        <v>451.88446399999998</v>
      </c>
    </row>
    <row r="117" spans="1:7" ht="14.4" thickBot="1" x14ac:dyDescent="0.3">
      <c r="A117" s="38" t="s">
        <v>9</v>
      </c>
      <c r="B117" s="16">
        <v>836.37402799999995</v>
      </c>
      <c r="C117" s="15">
        <v>324.31159399999996</v>
      </c>
      <c r="D117" s="16">
        <v>18.329715000000004</v>
      </c>
      <c r="E117" s="16">
        <v>0</v>
      </c>
      <c r="F117" s="16">
        <v>19.298968000000002</v>
      </c>
      <c r="G117" s="17">
        <v>474.43375099999997</v>
      </c>
    </row>
    <row r="118" spans="1:7" ht="15.6" x14ac:dyDescent="0.3">
      <c r="A118" s="10" t="s">
        <v>65</v>
      </c>
      <c r="B118" s="11">
        <v>5711.0397130000001</v>
      </c>
      <c r="C118" s="11">
        <v>2090.9803219999999</v>
      </c>
      <c r="D118" s="11">
        <v>113.465344</v>
      </c>
      <c r="E118" s="11">
        <v>0.79844199999999999</v>
      </c>
      <c r="F118" s="11">
        <v>2621.2740590000003</v>
      </c>
      <c r="G118" s="13">
        <v>884.52154600000006</v>
      </c>
    </row>
    <row r="119" spans="1:7" x14ac:dyDescent="0.25">
      <c r="A119" s="14" t="s">
        <v>8</v>
      </c>
      <c r="B119" s="16">
        <v>4852.1841709999999</v>
      </c>
      <c r="C119" s="16">
        <v>1812.7408659999999</v>
      </c>
      <c r="D119" s="16">
        <v>91.857743999999997</v>
      </c>
      <c r="E119" s="16">
        <v>0.79844199999999999</v>
      </c>
      <c r="F119" s="16">
        <v>2545.1219410000003</v>
      </c>
      <c r="G119" s="17">
        <v>401.66517800000008</v>
      </c>
    </row>
    <row r="120" spans="1:7" ht="14.4" thickBot="1" x14ac:dyDescent="0.3">
      <c r="A120" s="38" t="s">
        <v>9</v>
      </c>
      <c r="B120" s="16">
        <v>858.85554200000001</v>
      </c>
      <c r="C120" s="15">
        <v>278.23945600000002</v>
      </c>
      <c r="D120" s="16">
        <v>21.607600000000001</v>
      </c>
      <c r="E120" s="16">
        <v>0</v>
      </c>
      <c r="F120" s="16">
        <v>76.152118000000002</v>
      </c>
      <c r="G120" s="17">
        <v>482.85636799999997</v>
      </c>
    </row>
    <row r="121" spans="1:7" ht="15.6" x14ac:dyDescent="0.3">
      <c r="A121" s="10" t="s">
        <v>66</v>
      </c>
      <c r="B121" s="11">
        <v>5910.4247340000011</v>
      </c>
      <c r="C121" s="11">
        <v>2653.1477449999998</v>
      </c>
      <c r="D121" s="11">
        <v>114.17232799999999</v>
      </c>
      <c r="E121" s="11">
        <v>1.4687650000000001</v>
      </c>
      <c r="F121" s="11">
        <v>2211.3175420000002</v>
      </c>
      <c r="G121" s="13">
        <v>930.318354</v>
      </c>
    </row>
    <row r="122" spans="1:7" x14ac:dyDescent="0.25">
      <c r="A122" s="14" t="s">
        <v>8</v>
      </c>
      <c r="B122" s="16">
        <v>5042.7901430000011</v>
      </c>
      <c r="C122" s="16">
        <v>2404.8365749999998</v>
      </c>
      <c r="D122" s="16">
        <v>68.768004999999988</v>
      </c>
      <c r="E122" s="16">
        <v>0.59957900000000008</v>
      </c>
      <c r="F122" s="16">
        <v>2130.1455250000004</v>
      </c>
      <c r="G122" s="17">
        <v>438.44045900000009</v>
      </c>
    </row>
    <row r="123" spans="1:7" ht="14.4" thickBot="1" x14ac:dyDescent="0.3">
      <c r="A123" s="38" t="s">
        <v>9</v>
      </c>
      <c r="B123" s="16">
        <v>867.634591</v>
      </c>
      <c r="C123" s="15">
        <v>248.31117</v>
      </c>
      <c r="D123" s="16">
        <v>45.404322999999998</v>
      </c>
      <c r="E123" s="16">
        <v>0.86918600000000001</v>
      </c>
      <c r="F123" s="16">
        <v>81.172016999999997</v>
      </c>
      <c r="G123" s="17">
        <v>491.87789499999997</v>
      </c>
    </row>
    <row r="124" spans="1:7" ht="15.6" x14ac:dyDescent="0.3">
      <c r="A124" s="10" t="s">
        <v>67</v>
      </c>
      <c r="B124" s="11">
        <v>5354.9176930000003</v>
      </c>
      <c r="C124" s="11">
        <v>1355.911556</v>
      </c>
      <c r="D124" s="11">
        <v>102.142833</v>
      </c>
      <c r="E124" s="11">
        <v>1.848924</v>
      </c>
      <c r="F124" s="11">
        <v>3018.281962</v>
      </c>
      <c r="G124" s="13">
        <v>876.73241800000005</v>
      </c>
    </row>
    <row r="125" spans="1:7" x14ac:dyDescent="0.25">
      <c r="A125" s="14" t="s">
        <v>8</v>
      </c>
      <c r="B125" s="16">
        <v>4343.3900880000001</v>
      </c>
      <c r="C125" s="16">
        <v>978.90988600000003</v>
      </c>
      <c r="D125" s="16">
        <v>52.154248000000003</v>
      </c>
      <c r="E125" s="16">
        <v>0.7305870000000001</v>
      </c>
      <c r="F125" s="16">
        <v>2909.1473110000002</v>
      </c>
      <c r="G125" s="17">
        <v>402.44805600000001</v>
      </c>
    </row>
    <row r="126" spans="1:7" ht="14.4" thickBot="1" x14ac:dyDescent="0.3">
      <c r="A126" s="38" t="s">
        <v>9</v>
      </c>
      <c r="B126" s="16">
        <v>1011.5276050000001</v>
      </c>
      <c r="C126" s="15">
        <v>377.0016700000001</v>
      </c>
      <c r="D126" s="16">
        <v>49.988585</v>
      </c>
      <c r="E126" s="16">
        <v>1.1183369999999999</v>
      </c>
      <c r="F126" s="16">
        <v>109.13465100000001</v>
      </c>
      <c r="G126" s="17">
        <v>474.28436199999999</v>
      </c>
    </row>
    <row r="127" spans="1:7" ht="15.6" x14ac:dyDescent="0.3">
      <c r="A127" s="10" t="s">
        <v>68</v>
      </c>
      <c r="B127" s="11">
        <v>11678.519218999998</v>
      </c>
      <c r="C127" s="11">
        <v>9035.9079829999991</v>
      </c>
      <c r="D127" s="11">
        <v>448.0688110000001</v>
      </c>
      <c r="E127" s="11">
        <v>7.3944760000000009</v>
      </c>
      <c r="F127" s="11">
        <v>918.86300600000015</v>
      </c>
      <c r="G127" s="13">
        <v>1268.2849430000001</v>
      </c>
    </row>
    <row r="128" spans="1:7" x14ac:dyDescent="0.25">
      <c r="A128" s="14" t="s">
        <v>8</v>
      </c>
      <c r="B128" s="16">
        <v>10103.873033999998</v>
      </c>
      <c r="C128" s="16">
        <v>8195.6377829999983</v>
      </c>
      <c r="D128" s="16">
        <v>380.85544600000009</v>
      </c>
      <c r="E128" s="16">
        <v>5.0612160000000008</v>
      </c>
      <c r="F128" s="16">
        <v>859.51462500000014</v>
      </c>
      <c r="G128" s="17">
        <v>662.80396399999995</v>
      </c>
    </row>
    <row r="129" spans="1:7" ht="14.4" thickBot="1" x14ac:dyDescent="0.3">
      <c r="A129" s="50" t="s">
        <v>9</v>
      </c>
      <c r="B129" s="36">
        <v>1574.6461850000001</v>
      </c>
      <c r="C129" s="35">
        <v>840.27020000000005</v>
      </c>
      <c r="D129" s="36">
        <v>67.213364999999996</v>
      </c>
      <c r="E129" s="36">
        <v>2.3332600000000001</v>
      </c>
      <c r="F129" s="36">
        <v>59.348380999999996</v>
      </c>
      <c r="G129" s="37">
        <v>605.48097900000005</v>
      </c>
    </row>
    <row r="130" spans="1:7" ht="15.6" x14ac:dyDescent="0.3">
      <c r="A130" s="53" t="s">
        <v>69</v>
      </c>
      <c r="B130" s="12">
        <v>6571.3985979999998</v>
      </c>
      <c r="C130" s="11">
        <v>3355.1476129999996</v>
      </c>
      <c r="D130" s="12">
        <v>215.05792100000002</v>
      </c>
      <c r="E130" s="12">
        <v>2.7543199999999999</v>
      </c>
      <c r="F130" s="12">
        <v>1945.151116</v>
      </c>
      <c r="G130" s="13">
        <v>1053.287628</v>
      </c>
    </row>
    <row r="131" spans="1:7" x14ac:dyDescent="0.25">
      <c r="A131" s="54" t="s">
        <v>8</v>
      </c>
      <c r="B131" s="16">
        <v>5419.2209599999996</v>
      </c>
      <c r="C131" s="15">
        <v>2872.3609389999997</v>
      </c>
      <c r="D131" s="16">
        <v>159.56035900000003</v>
      </c>
      <c r="E131" s="16">
        <v>1.5351519999999999</v>
      </c>
      <c r="F131" s="16">
        <v>1856.4081470000001</v>
      </c>
      <c r="G131" s="17">
        <v>529.35636299999999</v>
      </c>
    </row>
    <row r="132" spans="1:7" ht="14.4" thickBot="1" x14ac:dyDescent="0.3">
      <c r="A132" s="55" t="s">
        <v>9</v>
      </c>
      <c r="B132" s="51">
        <v>1152.1776379999997</v>
      </c>
      <c r="C132" s="51">
        <v>482.78667399999989</v>
      </c>
      <c r="D132" s="51">
        <v>55.497561999999995</v>
      </c>
      <c r="E132" s="51">
        <v>1.219168</v>
      </c>
      <c r="F132" s="51">
        <v>88.742968999999988</v>
      </c>
      <c r="G132" s="52">
        <v>523.93126499999994</v>
      </c>
    </row>
    <row r="133" spans="1:7" ht="15.6" x14ac:dyDescent="0.3">
      <c r="A133" s="53" t="s">
        <v>70</v>
      </c>
      <c r="B133" s="57">
        <v>8331.1651519999996</v>
      </c>
      <c r="C133" s="57">
        <v>5432.2224120000001</v>
      </c>
      <c r="D133" s="57">
        <v>552.8852159999999</v>
      </c>
      <c r="E133" s="57">
        <v>3.6423109999999994</v>
      </c>
      <c r="F133" s="57">
        <v>1644.5644039999997</v>
      </c>
      <c r="G133" s="59">
        <v>697.85080900000003</v>
      </c>
    </row>
    <row r="134" spans="1:7" x14ac:dyDescent="0.25">
      <c r="A134" s="54" t="s">
        <v>8</v>
      </c>
      <c r="B134" s="58">
        <v>7063.2079130000002</v>
      </c>
      <c r="C134" s="58">
        <v>4748.074877</v>
      </c>
      <c r="D134" s="58">
        <v>466.53144399999996</v>
      </c>
      <c r="E134" s="58">
        <v>2.9300309999999996</v>
      </c>
      <c r="F134" s="58">
        <v>1159.0579049999999</v>
      </c>
      <c r="G134" s="60">
        <v>686.61365599999999</v>
      </c>
    </row>
    <row r="135" spans="1:7" ht="14.4" thickBot="1" x14ac:dyDescent="0.3">
      <c r="A135" s="55" t="s">
        <v>9</v>
      </c>
      <c r="B135" s="51">
        <v>1267.9572389999998</v>
      </c>
      <c r="C135" s="51">
        <v>684.14753499999995</v>
      </c>
      <c r="D135" s="51">
        <v>86.353771999999992</v>
      </c>
      <c r="E135" s="51">
        <v>0.71228000000000002</v>
      </c>
      <c r="F135" s="51">
        <v>485.50649899999996</v>
      </c>
      <c r="G135" s="52">
        <v>11.237152999999999</v>
      </c>
    </row>
    <row r="136" spans="1:7" ht="15.6" x14ac:dyDescent="0.3">
      <c r="A136" s="53" t="s">
        <v>71</v>
      </c>
      <c r="B136" s="12">
        <v>6734.6245330000002</v>
      </c>
      <c r="C136" s="11">
        <v>2813.0054139999993</v>
      </c>
      <c r="D136" s="12">
        <v>562.64612999999997</v>
      </c>
      <c r="E136" s="12">
        <v>4.7729200000000018</v>
      </c>
      <c r="F136" s="12">
        <v>2382.1854820000003</v>
      </c>
      <c r="G136" s="13">
        <v>972.01458700000001</v>
      </c>
    </row>
    <row r="137" spans="1:7" x14ac:dyDescent="0.25">
      <c r="A137" s="54" t="s">
        <v>8</v>
      </c>
      <c r="B137" s="16">
        <v>5523.7935280000002</v>
      </c>
      <c r="C137" s="16">
        <v>2363.7464799999993</v>
      </c>
      <c r="D137" s="16">
        <v>465.02003400000001</v>
      </c>
      <c r="E137" s="16">
        <v>4.4229590000000014</v>
      </c>
      <c r="F137" s="16">
        <v>1850.5691960000001</v>
      </c>
      <c r="G137" s="17">
        <v>840.03485899999998</v>
      </c>
    </row>
    <row r="138" spans="1:7" ht="14.4" thickBot="1" x14ac:dyDescent="0.3">
      <c r="A138" s="55" t="s">
        <v>9</v>
      </c>
      <c r="B138" s="20">
        <v>1210.8310050000002</v>
      </c>
      <c r="C138" s="20">
        <v>449.25893400000001</v>
      </c>
      <c r="D138" s="20">
        <v>97.62609599999999</v>
      </c>
      <c r="E138" s="20">
        <v>0.34996100000000002</v>
      </c>
      <c r="F138" s="20">
        <v>531.61628600000006</v>
      </c>
      <c r="G138" s="21">
        <v>131.97972799999999</v>
      </c>
    </row>
    <row r="139" spans="1:7" ht="15.6" x14ac:dyDescent="0.3">
      <c r="A139" s="53" t="s">
        <v>72</v>
      </c>
      <c r="B139" s="12">
        <v>6809.1652320000003</v>
      </c>
      <c r="C139" s="12">
        <v>3787.1227020000006</v>
      </c>
      <c r="D139" s="12">
        <v>332.17747299999996</v>
      </c>
      <c r="E139" s="12">
        <v>0.41229499999999997</v>
      </c>
      <c r="F139" s="12">
        <v>1929.4420419999999</v>
      </c>
      <c r="G139" s="13">
        <v>760.01072000000022</v>
      </c>
    </row>
    <row r="140" spans="1:7" x14ac:dyDescent="0.25">
      <c r="A140" s="54" t="s">
        <v>8</v>
      </c>
      <c r="B140" s="16">
        <v>5763.9423670000006</v>
      </c>
      <c r="C140" s="16">
        <v>3361.0962670000008</v>
      </c>
      <c r="D140" s="16">
        <v>269.59946399999995</v>
      </c>
      <c r="E140" s="16">
        <v>0.36434</v>
      </c>
      <c r="F140" s="16">
        <v>1507.4755789999999</v>
      </c>
      <c r="G140" s="17">
        <v>625.40671700000019</v>
      </c>
    </row>
    <row r="141" spans="1:7" ht="14.4" thickBot="1" x14ac:dyDescent="0.3">
      <c r="A141" s="55" t="s">
        <v>9</v>
      </c>
      <c r="B141" s="20">
        <v>1045.222865</v>
      </c>
      <c r="C141" s="20">
        <v>426.02643499999994</v>
      </c>
      <c r="D141" s="20">
        <v>62.578009000000009</v>
      </c>
      <c r="E141" s="20">
        <v>4.7954999999999998E-2</v>
      </c>
      <c r="F141" s="20">
        <v>421.96646299999998</v>
      </c>
      <c r="G141" s="21">
        <v>134.60400300000001</v>
      </c>
    </row>
    <row r="142" spans="1:7" ht="15.6" x14ac:dyDescent="0.3">
      <c r="A142" s="53" t="s">
        <v>73</v>
      </c>
      <c r="B142" s="12">
        <v>7326.1670749999994</v>
      </c>
      <c r="C142" s="12">
        <v>3101.1502899999996</v>
      </c>
      <c r="D142" s="12">
        <v>294.75718799999999</v>
      </c>
      <c r="E142" s="12">
        <v>1.6154140000000001</v>
      </c>
      <c r="F142" s="12">
        <v>3071.711147</v>
      </c>
      <c r="G142" s="13">
        <v>856.93303600000002</v>
      </c>
    </row>
    <row r="143" spans="1:7" x14ac:dyDescent="0.25">
      <c r="A143" s="54" t="s">
        <v>8</v>
      </c>
      <c r="B143" s="16">
        <v>6010.9654899999996</v>
      </c>
      <c r="C143" s="16">
        <v>2424.5448139999994</v>
      </c>
      <c r="D143" s="16">
        <v>232.92042599999999</v>
      </c>
      <c r="E143" s="16">
        <v>3.4151000000000001E-2</v>
      </c>
      <c r="F143" s="16">
        <v>2621.6390689999998</v>
      </c>
      <c r="G143" s="17">
        <v>731.82703000000004</v>
      </c>
    </row>
    <row r="144" spans="1:7" ht="14.4" thickBot="1" x14ac:dyDescent="0.3">
      <c r="A144" s="55" t="s">
        <v>9</v>
      </c>
      <c r="B144" s="20">
        <v>1315.2015849999998</v>
      </c>
      <c r="C144" s="20">
        <v>676.60547599999995</v>
      </c>
      <c r="D144" s="20">
        <v>61.836762</v>
      </c>
      <c r="E144" s="20">
        <v>1.5812630000000001</v>
      </c>
      <c r="F144" s="20">
        <v>450.07207799999992</v>
      </c>
      <c r="G144" s="21">
        <v>125.10600600000001</v>
      </c>
    </row>
    <row r="145" spans="1:7" ht="15.6" x14ac:dyDescent="0.3">
      <c r="A145" s="53" t="s">
        <v>74</v>
      </c>
      <c r="B145" s="12">
        <v>7656.3159780000015</v>
      </c>
      <c r="C145" s="12">
        <v>3296.078015000001</v>
      </c>
      <c r="D145" s="12">
        <v>305.94502299999999</v>
      </c>
      <c r="E145" s="12">
        <v>2.6712280000000002</v>
      </c>
      <c r="F145" s="12">
        <v>3371.8548129999995</v>
      </c>
      <c r="G145" s="13">
        <v>679.76689899999997</v>
      </c>
    </row>
    <row r="146" spans="1:7" x14ac:dyDescent="0.25">
      <c r="A146" s="54" t="s">
        <v>8</v>
      </c>
      <c r="B146" s="16">
        <v>6066.0690990000012</v>
      </c>
      <c r="C146" s="16">
        <v>2362.614986000001</v>
      </c>
      <c r="D146" s="16">
        <v>241.82327900000001</v>
      </c>
      <c r="E146" s="16">
        <v>0.92835299999999998</v>
      </c>
      <c r="F146" s="16">
        <v>2904.6076369999996</v>
      </c>
      <c r="G146" s="17">
        <v>556.09484399999997</v>
      </c>
    </row>
    <row r="147" spans="1:7" ht="14.4" thickBot="1" x14ac:dyDescent="0.3">
      <c r="A147" s="55" t="s">
        <v>9</v>
      </c>
      <c r="B147" s="20">
        <v>1590.246879</v>
      </c>
      <c r="C147" s="20">
        <v>933.46302900000001</v>
      </c>
      <c r="D147" s="20">
        <v>64.121743999999993</v>
      </c>
      <c r="E147" s="20">
        <v>1.742875</v>
      </c>
      <c r="F147" s="20">
        <v>467.24717600000002</v>
      </c>
      <c r="G147" s="21">
        <v>123.672055</v>
      </c>
    </row>
    <row r="148" spans="1:7" ht="15.6" x14ac:dyDescent="0.3">
      <c r="A148" s="53" t="s">
        <v>75</v>
      </c>
      <c r="B148" s="12">
        <v>6422.1361799999995</v>
      </c>
      <c r="C148" s="12">
        <v>3354.8507679999993</v>
      </c>
      <c r="D148" s="12">
        <v>272.392359</v>
      </c>
      <c r="E148" s="12">
        <v>1.587248</v>
      </c>
      <c r="F148" s="12">
        <v>2153.8650650000004</v>
      </c>
      <c r="G148" s="13">
        <v>639.44074000000001</v>
      </c>
    </row>
    <row r="149" spans="1:7" x14ac:dyDescent="0.25">
      <c r="A149" s="54" t="s">
        <v>8</v>
      </c>
      <c r="B149" s="16">
        <v>4988.2530019999995</v>
      </c>
      <c r="C149" s="16">
        <v>2572.5299089999994</v>
      </c>
      <c r="D149" s="16">
        <v>197.49593999999999</v>
      </c>
      <c r="E149" s="16">
        <v>6.8512000000000003E-2</v>
      </c>
      <c r="F149" s="16">
        <v>1686.0712030000002</v>
      </c>
      <c r="G149" s="17">
        <v>532.08743800000002</v>
      </c>
    </row>
    <row r="150" spans="1:7" ht="14.4" thickBot="1" x14ac:dyDescent="0.3">
      <c r="A150" s="55" t="s">
        <v>9</v>
      </c>
      <c r="B150" s="20">
        <v>1433.883178</v>
      </c>
      <c r="C150" s="20">
        <v>782.32085899999993</v>
      </c>
      <c r="D150" s="20">
        <v>74.896418999999995</v>
      </c>
      <c r="E150" s="20">
        <v>1.5187360000000001</v>
      </c>
      <c r="F150" s="20">
        <v>467.79386200000005</v>
      </c>
      <c r="G150" s="21">
        <v>107.35330199999999</v>
      </c>
    </row>
    <row r="151" spans="1:7" x14ac:dyDescent="0.25">
      <c r="A151" s="43"/>
    </row>
    <row r="152" spans="1:7" x14ac:dyDescent="0.25">
      <c r="A152" s="43"/>
    </row>
    <row r="153" spans="1:7" x14ac:dyDescent="0.25">
      <c r="A153" s="47" t="s">
        <v>50</v>
      </c>
    </row>
    <row r="154" spans="1:7" x14ac:dyDescent="0.25">
      <c r="A154" s="47" t="s">
        <v>51</v>
      </c>
    </row>
    <row r="155" spans="1:7" x14ac:dyDescent="0.25">
      <c r="A155" s="47" t="s">
        <v>52</v>
      </c>
    </row>
    <row r="156" spans="1:7" x14ac:dyDescent="0.25">
      <c r="A156" s="47" t="s">
        <v>53</v>
      </c>
    </row>
    <row r="157" spans="1:7" x14ac:dyDescent="0.25">
      <c r="A157" s="43"/>
    </row>
    <row r="159" spans="1:7" x14ac:dyDescent="0.25">
      <c r="A159" s="49" t="s">
        <v>76</v>
      </c>
    </row>
  </sheetData>
  <mergeCells count="2">
    <mergeCell ref="A1:G1"/>
    <mergeCell ref="A2:G2"/>
  </mergeCells>
  <printOptions horizontalCentered="1" verticalCentered="1"/>
  <pageMargins left="0.25" right="0.25" top="0.75" bottom="0.75" header="0.3" footer="0.3"/>
  <pageSetup paperSize="8" scale="77" orientation="portrait" r:id="rId1"/>
  <headerFooter alignWithMargins="0">
    <oddFooter>&amp;R&amp;P</oddFooter>
  </headerFooter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R159"/>
  <sheetViews>
    <sheetView zoomScaleNormal="100" workbookViewId="0">
      <pane ySplit="6" topLeftCell="A133" activePane="bottomLeft" state="frozen"/>
      <selection pane="bottomLeft" activeCell="C158" sqref="C158"/>
    </sheetView>
  </sheetViews>
  <sheetFormatPr defaultColWidth="13.88671875" defaultRowHeight="13.8" x14ac:dyDescent="0.25"/>
  <cols>
    <col min="1" max="1" width="23.5546875" style="1" customWidth="1"/>
    <col min="2" max="2" width="13.44140625" style="1" bestFit="1" customWidth="1"/>
    <col min="3" max="7" width="15" style="1" customWidth="1"/>
    <col min="8" max="8" width="13.88671875" style="1" customWidth="1"/>
    <col min="9" max="10" width="3.6640625" style="1" customWidth="1"/>
    <col min="11" max="253" width="13.88671875" style="1"/>
    <col min="254" max="254" width="23.5546875" style="1" customWidth="1"/>
    <col min="255" max="260" width="15" style="1" customWidth="1"/>
    <col min="261" max="261" width="13.88671875" style="1" customWidth="1"/>
    <col min="262" max="263" width="3.6640625" style="1" customWidth="1"/>
    <col min="264" max="509" width="13.88671875" style="1"/>
    <col min="510" max="510" width="23.5546875" style="1" customWidth="1"/>
    <col min="511" max="516" width="15" style="1" customWidth="1"/>
    <col min="517" max="517" width="13.88671875" style="1" customWidth="1"/>
    <col min="518" max="519" width="3.6640625" style="1" customWidth="1"/>
    <col min="520" max="765" width="13.88671875" style="1"/>
    <col min="766" max="766" width="23.5546875" style="1" customWidth="1"/>
    <col min="767" max="772" width="15" style="1" customWidth="1"/>
    <col min="773" max="773" width="13.88671875" style="1" customWidth="1"/>
    <col min="774" max="775" width="3.6640625" style="1" customWidth="1"/>
    <col min="776" max="1021" width="13.88671875" style="1"/>
    <col min="1022" max="1022" width="23.5546875" style="1" customWidth="1"/>
    <col min="1023" max="1028" width="15" style="1" customWidth="1"/>
    <col min="1029" max="1029" width="13.88671875" style="1" customWidth="1"/>
    <col min="1030" max="1031" width="3.6640625" style="1" customWidth="1"/>
    <col min="1032" max="1277" width="13.88671875" style="1"/>
    <col min="1278" max="1278" width="23.5546875" style="1" customWidth="1"/>
    <col min="1279" max="1284" width="15" style="1" customWidth="1"/>
    <col min="1285" max="1285" width="13.88671875" style="1" customWidth="1"/>
    <col min="1286" max="1287" width="3.6640625" style="1" customWidth="1"/>
    <col min="1288" max="1533" width="13.88671875" style="1"/>
    <col min="1534" max="1534" width="23.5546875" style="1" customWidth="1"/>
    <col min="1535" max="1540" width="15" style="1" customWidth="1"/>
    <col min="1541" max="1541" width="13.88671875" style="1" customWidth="1"/>
    <col min="1542" max="1543" width="3.6640625" style="1" customWidth="1"/>
    <col min="1544" max="1789" width="13.88671875" style="1"/>
    <col min="1790" max="1790" width="23.5546875" style="1" customWidth="1"/>
    <col min="1791" max="1796" width="15" style="1" customWidth="1"/>
    <col min="1797" max="1797" width="13.88671875" style="1" customWidth="1"/>
    <col min="1798" max="1799" width="3.6640625" style="1" customWidth="1"/>
    <col min="1800" max="2045" width="13.88671875" style="1"/>
    <col min="2046" max="2046" width="23.5546875" style="1" customWidth="1"/>
    <col min="2047" max="2052" width="15" style="1" customWidth="1"/>
    <col min="2053" max="2053" width="13.88671875" style="1" customWidth="1"/>
    <col min="2054" max="2055" width="3.6640625" style="1" customWidth="1"/>
    <col min="2056" max="2301" width="13.88671875" style="1"/>
    <col min="2302" max="2302" width="23.5546875" style="1" customWidth="1"/>
    <col min="2303" max="2308" width="15" style="1" customWidth="1"/>
    <col min="2309" max="2309" width="13.88671875" style="1" customWidth="1"/>
    <col min="2310" max="2311" width="3.6640625" style="1" customWidth="1"/>
    <col min="2312" max="2557" width="13.88671875" style="1"/>
    <col min="2558" max="2558" width="23.5546875" style="1" customWidth="1"/>
    <col min="2559" max="2564" width="15" style="1" customWidth="1"/>
    <col min="2565" max="2565" width="13.88671875" style="1" customWidth="1"/>
    <col min="2566" max="2567" width="3.6640625" style="1" customWidth="1"/>
    <col min="2568" max="2813" width="13.88671875" style="1"/>
    <col min="2814" max="2814" width="23.5546875" style="1" customWidth="1"/>
    <col min="2815" max="2820" width="15" style="1" customWidth="1"/>
    <col min="2821" max="2821" width="13.88671875" style="1" customWidth="1"/>
    <col min="2822" max="2823" width="3.6640625" style="1" customWidth="1"/>
    <col min="2824" max="3069" width="13.88671875" style="1"/>
    <col min="3070" max="3070" width="23.5546875" style="1" customWidth="1"/>
    <col min="3071" max="3076" width="15" style="1" customWidth="1"/>
    <col min="3077" max="3077" width="13.88671875" style="1" customWidth="1"/>
    <col min="3078" max="3079" width="3.6640625" style="1" customWidth="1"/>
    <col min="3080" max="3325" width="13.88671875" style="1"/>
    <col min="3326" max="3326" width="23.5546875" style="1" customWidth="1"/>
    <col min="3327" max="3332" width="15" style="1" customWidth="1"/>
    <col min="3333" max="3333" width="13.88671875" style="1" customWidth="1"/>
    <col min="3334" max="3335" width="3.6640625" style="1" customWidth="1"/>
    <col min="3336" max="3581" width="13.88671875" style="1"/>
    <col min="3582" max="3582" width="23.5546875" style="1" customWidth="1"/>
    <col min="3583" max="3588" width="15" style="1" customWidth="1"/>
    <col min="3589" max="3589" width="13.88671875" style="1" customWidth="1"/>
    <col min="3590" max="3591" width="3.6640625" style="1" customWidth="1"/>
    <col min="3592" max="3837" width="13.88671875" style="1"/>
    <col min="3838" max="3838" width="23.5546875" style="1" customWidth="1"/>
    <col min="3839" max="3844" width="15" style="1" customWidth="1"/>
    <col min="3845" max="3845" width="13.88671875" style="1" customWidth="1"/>
    <col min="3846" max="3847" width="3.6640625" style="1" customWidth="1"/>
    <col min="3848" max="4093" width="13.88671875" style="1"/>
    <col min="4094" max="4094" width="23.5546875" style="1" customWidth="1"/>
    <col min="4095" max="4100" width="15" style="1" customWidth="1"/>
    <col min="4101" max="4101" width="13.88671875" style="1" customWidth="1"/>
    <col min="4102" max="4103" width="3.6640625" style="1" customWidth="1"/>
    <col min="4104" max="4349" width="13.88671875" style="1"/>
    <col min="4350" max="4350" width="23.5546875" style="1" customWidth="1"/>
    <col min="4351" max="4356" width="15" style="1" customWidth="1"/>
    <col min="4357" max="4357" width="13.88671875" style="1" customWidth="1"/>
    <col min="4358" max="4359" width="3.6640625" style="1" customWidth="1"/>
    <col min="4360" max="4605" width="13.88671875" style="1"/>
    <col min="4606" max="4606" width="23.5546875" style="1" customWidth="1"/>
    <col min="4607" max="4612" width="15" style="1" customWidth="1"/>
    <col min="4613" max="4613" width="13.88671875" style="1" customWidth="1"/>
    <col min="4614" max="4615" width="3.6640625" style="1" customWidth="1"/>
    <col min="4616" max="4861" width="13.88671875" style="1"/>
    <col min="4862" max="4862" width="23.5546875" style="1" customWidth="1"/>
    <col min="4863" max="4868" width="15" style="1" customWidth="1"/>
    <col min="4869" max="4869" width="13.88671875" style="1" customWidth="1"/>
    <col min="4870" max="4871" width="3.6640625" style="1" customWidth="1"/>
    <col min="4872" max="5117" width="13.88671875" style="1"/>
    <col min="5118" max="5118" width="23.5546875" style="1" customWidth="1"/>
    <col min="5119" max="5124" width="15" style="1" customWidth="1"/>
    <col min="5125" max="5125" width="13.88671875" style="1" customWidth="1"/>
    <col min="5126" max="5127" width="3.6640625" style="1" customWidth="1"/>
    <col min="5128" max="5373" width="13.88671875" style="1"/>
    <col min="5374" max="5374" width="23.5546875" style="1" customWidth="1"/>
    <col min="5375" max="5380" width="15" style="1" customWidth="1"/>
    <col min="5381" max="5381" width="13.88671875" style="1" customWidth="1"/>
    <col min="5382" max="5383" width="3.6640625" style="1" customWidth="1"/>
    <col min="5384" max="5629" width="13.88671875" style="1"/>
    <col min="5630" max="5630" width="23.5546875" style="1" customWidth="1"/>
    <col min="5631" max="5636" width="15" style="1" customWidth="1"/>
    <col min="5637" max="5637" width="13.88671875" style="1" customWidth="1"/>
    <col min="5638" max="5639" width="3.6640625" style="1" customWidth="1"/>
    <col min="5640" max="5885" width="13.88671875" style="1"/>
    <col min="5886" max="5886" width="23.5546875" style="1" customWidth="1"/>
    <col min="5887" max="5892" width="15" style="1" customWidth="1"/>
    <col min="5893" max="5893" width="13.88671875" style="1" customWidth="1"/>
    <col min="5894" max="5895" width="3.6640625" style="1" customWidth="1"/>
    <col min="5896" max="6141" width="13.88671875" style="1"/>
    <col min="6142" max="6142" width="23.5546875" style="1" customWidth="1"/>
    <col min="6143" max="6148" width="15" style="1" customWidth="1"/>
    <col min="6149" max="6149" width="13.88671875" style="1" customWidth="1"/>
    <col min="6150" max="6151" width="3.6640625" style="1" customWidth="1"/>
    <col min="6152" max="6397" width="13.88671875" style="1"/>
    <col min="6398" max="6398" width="23.5546875" style="1" customWidth="1"/>
    <col min="6399" max="6404" width="15" style="1" customWidth="1"/>
    <col min="6405" max="6405" width="13.88671875" style="1" customWidth="1"/>
    <col min="6406" max="6407" width="3.6640625" style="1" customWidth="1"/>
    <col min="6408" max="6653" width="13.88671875" style="1"/>
    <col min="6654" max="6654" width="23.5546875" style="1" customWidth="1"/>
    <col min="6655" max="6660" width="15" style="1" customWidth="1"/>
    <col min="6661" max="6661" width="13.88671875" style="1" customWidth="1"/>
    <col min="6662" max="6663" width="3.6640625" style="1" customWidth="1"/>
    <col min="6664" max="6909" width="13.88671875" style="1"/>
    <col min="6910" max="6910" width="23.5546875" style="1" customWidth="1"/>
    <col min="6911" max="6916" width="15" style="1" customWidth="1"/>
    <col min="6917" max="6917" width="13.88671875" style="1" customWidth="1"/>
    <col min="6918" max="6919" width="3.6640625" style="1" customWidth="1"/>
    <col min="6920" max="7165" width="13.88671875" style="1"/>
    <col min="7166" max="7166" width="23.5546875" style="1" customWidth="1"/>
    <col min="7167" max="7172" width="15" style="1" customWidth="1"/>
    <col min="7173" max="7173" width="13.88671875" style="1" customWidth="1"/>
    <col min="7174" max="7175" width="3.6640625" style="1" customWidth="1"/>
    <col min="7176" max="7421" width="13.88671875" style="1"/>
    <col min="7422" max="7422" width="23.5546875" style="1" customWidth="1"/>
    <col min="7423" max="7428" width="15" style="1" customWidth="1"/>
    <col min="7429" max="7429" width="13.88671875" style="1" customWidth="1"/>
    <col min="7430" max="7431" width="3.6640625" style="1" customWidth="1"/>
    <col min="7432" max="7677" width="13.88671875" style="1"/>
    <col min="7678" max="7678" width="23.5546875" style="1" customWidth="1"/>
    <col min="7679" max="7684" width="15" style="1" customWidth="1"/>
    <col min="7685" max="7685" width="13.88671875" style="1" customWidth="1"/>
    <col min="7686" max="7687" width="3.6640625" style="1" customWidth="1"/>
    <col min="7688" max="7933" width="13.88671875" style="1"/>
    <col min="7934" max="7934" width="23.5546875" style="1" customWidth="1"/>
    <col min="7935" max="7940" width="15" style="1" customWidth="1"/>
    <col min="7941" max="7941" width="13.88671875" style="1" customWidth="1"/>
    <col min="7942" max="7943" width="3.6640625" style="1" customWidth="1"/>
    <col min="7944" max="8189" width="13.88671875" style="1"/>
    <col min="8190" max="8190" width="23.5546875" style="1" customWidth="1"/>
    <col min="8191" max="8196" width="15" style="1" customWidth="1"/>
    <col min="8197" max="8197" width="13.88671875" style="1" customWidth="1"/>
    <col min="8198" max="8199" width="3.6640625" style="1" customWidth="1"/>
    <col min="8200" max="8445" width="13.88671875" style="1"/>
    <col min="8446" max="8446" width="23.5546875" style="1" customWidth="1"/>
    <col min="8447" max="8452" width="15" style="1" customWidth="1"/>
    <col min="8453" max="8453" width="13.88671875" style="1" customWidth="1"/>
    <col min="8454" max="8455" width="3.6640625" style="1" customWidth="1"/>
    <col min="8456" max="8701" width="13.88671875" style="1"/>
    <col min="8702" max="8702" width="23.5546875" style="1" customWidth="1"/>
    <col min="8703" max="8708" width="15" style="1" customWidth="1"/>
    <col min="8709" max="8709" width="13.88671875" style="1" customWidth="1"/>
    <col min="8710" max="8711" width="3.6640625" style="1" customWidth="1"/>
    <col min="8712" max="8957" width="13.88671875" style="1"/>
    <col min="8958" max="8958" width="23.5546875" style="1" customWidth="1"/>
    <col min="8959" max="8964" width="15" style="1" customWidth="1"/>
    <col min="8965" max="8965" width="13.88671875" style="1" customWidth="1"/>
    <col min="8966" max="8967" width="3.6640625" style="1" customWidth="1"/>
    <col min="8968" max="9213" width="13.88671875" style="1"/>
    <col min="9214" max="9214" width="23.5546875" style="1" customWidth="1"/>
    <col min="9215" max="9220" width="15" style="1" customWidth="1"/>
    <col min="9221" max="9221" width="13.88671875" style="1" customWidth="1"/>
    <col min="9222" max="9223" width="3.6640625" style="1" customWidth="1"/>
    <col min="9224" max="9469" width="13.88671875" style="1"/>
    <col min="9470" max="9470" width="23.5546875" style="1" customWidth="1"/>
    <col min="9471" max="9476" width="15" style="1" customWidth="1"/>
    <col min="9477" max="9477" width="13.88671875" style="1" customWidth="1"/>
    <col min="9478" max="9479" width="3.6640625" style="1" customWidth="1"/>
    <col min="9480" max="9725" width="13.88671875" style="1"/>
    <col min="9726" max="9726" width="23.5546875" style="1" customWidth="1"/>
    <col min="9727" max="9732" width="15" style="1" customWidth="1"/>
    <col min="9733" max="9733" width="13.88671875" style="1" customWidth="1"/>
    <col min="9734" max="9735" width="3.6640625" style="1" customWidth="1"/>
    <col min="9736" max="9981" width="13.88671875" style="1"/>
    <col min="9982" max="9982" width="23.5546875" style="1" customWidth="1"/>
    <col min="9983" max="9988" width="15" style="1" customWidth="1"/>
    <col min="9989" max="9989" width="13.88671875" style="1" customWidth="1"/>
    <col min="9990" max="9991" width="3.6640625" style="1" customWidth="1"/>
    <col min="9992" max="10237" width="13.88671875" style="1"/>
    <col min="10238" max="10238" width="23.5546875" style="1" customWidth="1"/>
    <col min="10239" max="10244" width="15" style="1" customWidth="1"/>
    <col min="10245" max="10245" width="13.88671875" style="1" customWidth="1"/>
    <col min="10246" max="10247" width="3.6640625" style="1" customWidth="1"/>
    <col min="10248" max="10493" width="13.88671875" style="1"/>
    <col min="10494" max="10494" width="23.5546875" style="1" customWidth="1"/>
    <col min="10495" max="10500" width="15" style="1" customWidth="1"/>
    <col min="10501" max="10501" width="13.88671875" style="1" customWidth="1"/>
    <col min="10502" max="10503" width="3.6640625" style="1" customWidth="1"/>
    <col min="10504" max="10749" width="13.88671875" style="1"/>
    <col min="10750" max="10750" width="23.5546875" style="1" customWidth="1"/>
    <col min="10751" max="10756" width="15" style="1" customWidth="1"/>
    <col min="10757" max="10757" width="13.88671875" style="1" customWidth="1"/>
    <col min="10758" max="10759" width="3.6640625" style="1" customWidth="1"/>
    <col min="10760" max="11005" width="13.88671875" style="1"/>
    <col min="11006" max="11006" width="23.5546875" style="1" customWidth="1"/>
    <col min="11007" max="11012" width="15" style="1" customWidth="1"/>
    <col min="11013" max="11013" width="13.88671875" style="1" customWidth="1"/>
    <col min="11014" max="11015" width="3.6640625" style="1" customWidth="1"/>
    <col min="11016" max="11261" width="13.88671875" style="1"/>
    <col min="11262" max="11262" width="23.5546875" style="1" customWidth="1"/>
    <col min="11263" max="11268" width="15" style="1" customWidth="1"/>
    <col min="11269" max="11269" width="13.88671875" style="1" customWidth="1"/>
    <col min="11270" max="11271" width="3.6640625" style="1" customWidth="1"/>
    <col min="11272" max="11517" width="13.88671875" style="1"/>
    <col min="11518" max="11518" width="23.5546875" style="1" customWidth="1"/>
    <col min="11519" max="11524" width="15" style="1" customWidth="1"/>
    <col min="11525" max="11525" width="13.88671875" style="1" customWidth="1"/>
    <col min="11526" max="11527" width="3.6640625" style="1" customWidth="1"/>
    <col min="11528" max="11773" width="13.88671875" style="1"/>
    <col min="11774" max="11774" width="23.5546875" style="1" customWidth="1"/>
    <col min="11775" max="11780" width="15" style="1" customWidth="1"/>
    <col min="11781" max="11781" width="13.88671875" style="1" customWidth="1"/>
    <col min="11782" max="11783" width="3.6640625" style="1" customWidth="1"/>
    <col min="11784" max="12029" width="13.88671875" style="1"/>
    <col min="12030" max="12030" width="23.5546875" style="1" customWidth="1"/>
    <col min="12031" max="12036" width="15" style="1" customWidth="1"/>
    <col min="12037" max="12037" width="13.88671875" style="1" customWidth="1"/>
    <col min="12038" max="12039" width="3.6640625" style="1" customWidth="1"/>
    <col min="12040" max="12285" width="13.88671875" style="1"/>
    <col min="12286" max="12286" width="23.5546875" style="1" customWidth="1"/>
    <col min="12287" max="12292" width="15" style="1" customWidth="1"/>
    <col min="12293" max="12293" width="13.88671875" style="1" customWidth="1"/>
    <col min="12294" max="12295" width="3.6640625" style="1" customWidth="1"/>
    <col min="12296" max="12541" width="13.88671875" style="1"/>
    <col min="12542" max="12542" width="23.5546875" style="1" customWidth="1"/>
    <col min="12543" max="12548" width="15" style="1" customWidth="1"/>
    <col min="12549" max="12549" width="13.88671875" style="1" customWidth="1"/>
    <col min="12550" max="12551" width="3.6640625" style="1" customWidth="1"/>
    <col min="12552" max="12797" width="13.88671875" style="1"/>
    <col min="12798" max="12798" width="23.5546875" style="1" customWidth="1"/>
    <col min="12799" max="12804" width="15" style="1" customWidth="1"/>
    <col min="12805" max="12805" width="13.88671875" style="1" customWidth="1"/>
    <col min="12806" max="12807" width="3.6640625" style="1" customWidth="1"/>
    <col min="12808" max="13053" width="13.88671875" style="1"/>
    <col min="13054" max="13054" width="23.5546875" style="1" customWidth="1"/>
    <col min="13055" max="13060" width="15" style="1" customWidth="1"/>
    <col min="13061" max="13061" width="13.88671875" style="1" customWidth="1"/>
    <col min="13062" max="13063" width="3.6640625" style="1" customWidth="1"/>
    <col min="13064" max="13309" width="13.88671875" style="1"/>
    <col min="13310" max="13310" width="23.5546875" style="1" customWidth="1"/>
    <col min="13311" max="13316" width="15" style="1" customWidth="1"/>
    <col min="13317" max="13317" width="13.88671875" style="1" customWidth="1"/>
    <col min="13318" max="13319" width="3.6640625" style="1" customWidth="1"/>
    <col min="13320" max="13565" width="13.88671875" style="1"/>
    <col min="13566" max="13566" width="23.5546875" style="1" customWidth="1"/>
    <col min="13567" max="13572" width="15" style="1" customWidth="1"/>
    <col min="13573" max="13573" width="13.88671875" style="1" customWidth="1"/>
    <col min="13574" max="13575" width="3.6640625" style="1" customWidth="1"/>
    <col min="13576" max="13821" width="13.88671875" style="1"/>
    <col min="13822" max="13822" width="23.5546875" style="1" customWidth="1"/>
    <col min="13823" max="13828" width="15" style="1" customWidth="1"/>
    <col min="13829" max="13829" width="13.88671875" style="1" customWidth="1"/>
    <col min="13830" max="13831" width="3.6640625" style="1" customWidth="1"/>
    <col min="13832" max="14077" width="13.88671875" style="1"/>
    <col min="14078" max="14078" width="23.5546875" style="1" customWidth="1"/>
    <col min="14079" max="14084" width="15" style="1" customWidth="1"/>
    <col min="14085" max="14085" width="13.88671875" style="1" customWidth="1"/>
    <col min="14086" max="14087" width="3.6640625" style="1" customWidth="1"/>
    <col min="14088" max="14333" width="13.88671875" style="1"/>
    <col min="14334" max="14334" width="23.5546875" style="1" customWidth="1"/>
    <col min="14335" max="14340" width="15" style="1" customWidth="1"/>
    <col min="14341" max="14341" width="13.88671875" style="1" customWidth="1"/>
    <col min="14342" max="14343" width="3.6640625" style="1" customWidth="1"/>
    <col min="14344" max="14589" width="13.88671875" style="1"/>
    <col min="14590" max="14590" width="23.5546875" style="1" customWidth="1"/>
    <col min="14591" max="14596" width="15" style="1" customWidth="1"/>
    <col min="14597" max="14597" width="13.88671875" style="1" customWidth="1"/>
    <col min="14598" max="14599" width="3.6640625" style="1" customWidth="1"/>
    <col min="14600" max="14845" width="13.88671875" style="1"/>
    <col min="14846" max="14846" width="23.5546875" style="1" customWidth="1"/>
    <col min="14847" max="14852" width="15" style="1" customWidth="1"/>
    <col min="14853" max="14853" width="13.88671875" style="1" customWidth="1"/>
    <col min="14854" max="14855" width="3.6640625" style="1" customWidth="1"/>
    <col min="14856" max="15101" width="13.88671875" style="1"/>
    <col min="15102" max="15102" width="23.5546875" style="1" customWidth="1"/>
    <col min="15103" max="15108" width="15" style="1" customWidth="1"/>
    <col min="15109" max="15109" width="13.88671875" style="1" customWidth="1"/>
    <col min="15110" max="15111" width="3.6640625" style="1" customWidth="1"/>
    <col min="15112" max="15357" width="13.88671875" style="1"/>
    <col min="15358" max="15358" width="23.5546875" style="1" customWidth="1"/>
    <col min="15359" max="15364" width="15" style="1" customWidth="1"/>
    <col min="15365" max="15365" width="13.88671875" style="1" customWidth="1"/>
    <col min="15366" max="15367" width="3.6640625" style="1" customWidth="1"/>
    <col min="15368" max="15613" width="13.88671875" style="1"/>
    <col min="15614" max="15614" width="23.5546875" style="1" customWidth="1"/>
    <col min="15615" max="15620" width="15" style="1" customWidth="1"/>
    <col min="15621" max="15621" width="13.88671875" style="1" customWidth="1"/>
    <col min="15622" max="15623" width="3.6640625" style="1" customWidth="1"/>
    <col min="15624" max="15869" width="13.88671875" style="1"/>
    <col min="15870" max="15870" width="23.5546875" style="1" customWidth="1"/>
    <col min="15871" max="15876" width="15" style="1" customWidth="1"/>
    <col min="15877" max="15877" width="13.88671875" style="1" customWidth="1"/>
    <col min="15878" max="15879" width="3.6640625" style="1" customWidth="1"/>
    <col min="15880" max="16125" width="13.88671875" style="1"/>
    <col min="16126" max="16126" width="23.5546875" style="1" customWidth="1"/>
    <col min="16127" max="16132" width="15" style="1" customWidth="1"/>
    <col min="16133" max="16133" width="13.88671875" style="1" customWidth="1"/>
    <col min="16134" max="16135" width="3.6640625" style="1" customWidth="1"/>
    <col min="16136" max="16384" width="13.88671875" style="1"/>
  </cols>
  <sheetData>
    <row r="1" spans="1:10" ht="36" customHeight="1" x14ac:dyDescent="0.3">
      <c r="A1" s="62" t="s">
        <v>48</v>
      </c>
      <c r="B1" s="63"/>
      <c r="C1" s="63"/>
      <c r="D1" s="63"/>
      <c r="E1" s="63"/>
      <c r="F1" s="63"/>
      <c r="G1" s="63"/>
    </row>
    <row r="2" spans="1:10" ht="15.6" x14ac:dyDescent="0.3">
      <c r="A2" s="64" t="s">
        <v>43</v>
      </c>
      <c r="B2" s="64"/>
      <c r="C2" s="64"/>
      <c r="D2" s="64"/>
      <c r="E2" s="64"/>
      <c r="F2" s="64"/>
      <c r="G2" s="65"/>
    </row>
    <row r="3" spans="1:10" x14ac:dyDescent="0.25">
      <c r="J3" s="1" t="s">
        <v>25</v>
      </c>
    </row>
    <row r="4" spans="1:10" s="2" customFormat="1" ht="16.2" thickBot="1" x14ac:dyDescent="0.35">
      <c r="A4" s="2" t="s">
        <v>33</v>
      </c>
      <c r="B4" s="1"/>
      <c r="C4" s="1"/>
      <c r="D4" s="1"/>
      <c r="E4" s="1"/>
      <c r="F4" s="1"/>
      <c r="G4" s="1"/>
    </row>
    <row r="5" spans="1:10" ht="31.8" thickBot="1" x14ac:dyDescent="0.3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5" t="s">
        <v>6</v>
      </c>
    </row>
    <row r="6" spans="1:10" ht="14.4" thickBot="1" x14ac:dyDescent="0.3">
      <c r="A6" s="7"/>
      <c r="B6" s="8">
        <v>1</v>
      </c>
      <c r="C6" s="8">
        <v>2</v>
      </c>
      <c r="D6" s="8">
        <v>3</v>
      </c>
      <c r="E6" s="8">
        <v>4</v>
      </c>
      <c r="F6" s="8">
        <v>5</v>
      </c>
      <c r="G6" s="9">
        <v>6</v>
      </c>
    </row>
    <row r="7" spans="1:10" ht="15.6" x14ac:dyDescent="0.3">
      <c r="A7" s="10" t="s">
        <v>7</v>
      </c>
      <c r="B7" s="11">
        <v>2760.6887700000002</v>
      </c>
      <c r="C7" s="12">
        <v>827.00529999999992</v>
      </c>
      <c r="D7" s="12">
        <v>41.839100000000002</v>
      </c>
      <c r="E7" s="12">
        <v>0.18759999999999999</v>
      </c>
      <c r="F7" s="12">
        <v>1747.9411699999998</v>
      </c>
      <c r="G7" s="13">
        <v>143.71559999999999</v>
      </c>
    </row>
    <row r="8" spans="1:10" x14ac:dyDescent="0.25">
      <c r="A8" s="14" t="s">
        <v>8</v>
      </c>
      <c r="B8" s="15">
        <v>1796.98307</v>
      </c>
      <c r="C8" s="16">
        <v>810.61879999999996</v>
      </c>
      <c r="D8" s="16">
        <v>39.104500000000002</v>
      </c>
      <c r="E8" s="16">
        <v>0.18759999999999999</v>
      </c>
      <c r="F8" s="16">
        <v>805.30106999999998</v>
      </c>
      <c r="G8" s="17">
        <v>141.77109999999999</v>
      </c>
    </row>
    <row r="9" spans="1:10" ht="14.4" thickBot="1" x14ac:dyDescent="0.3">
      <c r="A9" s="18" t="s">
        <v>9</v>
      </c>
      <c r="B9" s="19">
        <v>963.70569999999998</v>
      </c>
      <c r="C9" s="20">
        <v>16.386500000000002</v>
      </c>
      <c r="D9" s="20">
        <v>2.7345999999999999</v>
      </c>
      <c r="E9" s="20">
        <v>0</v>
      </c>
      <c r="F9" s="20">
        <v>942.64009999999996</v>
      </c>
      <c r="G9" s="21">
        <v>1.9444999999999999</v>
      </c>
    </row>
    <row r="10" spans="1:10" ht="15.6" x14ac:dyDescent="0.3">
      <c r="A10" s="10" t="s">
        <v>10</v>
      </c>
      <c r="B10" s="11">
        <v>3281.6148999999996</v>
      </c>
      <c r="C10" s="12">
        <v>1835.0197000000001</v>
      </c>
      <c r="D10" s="12">
        <v>72.759800000000013</v>
      </c>
      <c r="E10" s="12">
        <v>3.9207000000000001</v>
      </c>
      <c r="F10" s="12">
        <v>1344.796</v>
      </c>
      <c r="G10" s="13">
        <v>25.118699999999997</v>
      </c>
    </row>
    <row r="11" spans="1:10" x14ac:dyDescent="0.25">
      <c r="A11" s="14" t="s">
        <v>8</v>
      </c>
      <c r="B11" s="15">
        <v>2284.1953999999996</v>
      </c>
      <c r="C11" s="16">
        <v>1658.3789000000002</v>
      </c>
      <c r="D11" s="16">
        <v>60.050300000000007</v>
      </c>
      <c r="E11" s="16">
        <v>3.7726999999999999</v>
      </c>
      <c r="F11" s="16">
        <v>540.62309999999991</v>
      </c>
      <c r="G11" s="17">
        <v>21.370399999999997</v>
      </c>
    </row>
    <row r="12" spans="1:10" ht="14.4" thickBot="1" x14ac:dyDescent="0.3">
      <c r="A12" s="18" t="s">
        <v>9</v>
      </c>
      <c r="B12" s="19">
        <v>997.41949999999997</v>
      </c>
      <c r="C12" s="20">
        <v>176.64079999999998</v>
      </c>
      <c r="D12" s="20">
        <v>12.7095</v>
      </c>
      <c r="E12" s="20">
        <v>0.14799999999999999</v>
      </c>
      <c r="F12" s="20">
        <v>804.17290000000003</v>
      </c>
      <c r="G12" s="21">
        <v>3.7483</v>
      </c>
    </row>
    <row r="13" spans="1:10" ht="15.6" x14ac:dyDescent="0.3">
      <c r="A13" s="10" t="s">
        <v>11</v>
      </c>
      <c r="B13" s="11">
        <v>2812.2669999999998</v>
      </c>
      <c r="C13" s="12">
        <v>1324.047</v>
      </c>
      <c r="D13" s="12">
        <v>159.8475</v>
      </c>
      <c r="E13" s="12">
        <v>4.3404999999999996</v>
      </c>
      <c r="F13" s="12">
        <v>1153.1681999999998</v>
      </c>
      <c r="G13" s="13">
        <v>170.8638</v>
      </c>
    </row>
    <row r="14" spans="1:10" x14ac:dyDescent="0.25">
      <c r="A14" s="14" t="s">
        <v>8</v>
      </c>
      <c r="B14" s="15">
        <v>1979.3473999999999</v>
      </c>
      <c r="C14" s="16">
        <v>1224.2830000000001</v>
      </c>
      <c r="D14" s="16">
        <v>139.1454</v>
      </c>
      <c r="E14" s="16">
        <v>4.3404999999999996</v>
      </c>
      <c r="F14" s="16">
        <v>440.71499999999997</v>
      </c>
      <c r="G14" s="17">
        <v>170.86349999999999</v>
      </c>
    </row>
    <row r="15" spans="1:10" ht="14.4" thickBot="1" x14ac:dyDescent="0.3">
      <c r="A15" s="18" t="s">
        <v>9</v>
      </c>
      <c r="B15" s="19">
        <v>832.91959999999995</v>
      </c>
      <c r="C15" s="20">
        <v>99.763999999999996</v>
      </c>
      <c r="D15" s="20">
        <v>20.702099999999998</v>
      </c>
      <c r="E15" s="20">
        <v>0</v>
      </c>
      <c r="F15" s="20">
        <v>712.45319999999992</v>
      </c>
      <c r="G15" s="21">
        <v>2.9999999999999997E-4</v>
      </c>
    </row>
    <row r="16" spans="1:10" ht="15.6" x14ac:dyDescent="0.3">
      <c r="A16" s="10" t="s">
        <v>12</v>
      </c>
      <c r="B16" s="11">
        <v>2814.3315000000002</v>
      </c>
      <c r="C16" s="12">
        <v>1353.9106999999999</v>
      </c>
      <c r="D16" s="12">
        <v>101.13930000000001</v>
      </c>
      <c r="E16" s="12">
        <v>5.3057999999999996</v>
      </c>
      <c r="F16" s="12">
        <v>1119.1860999999999</v>
      </c>
      <c r="G16" s="13">
        <v>234.78959999999998</v>
      </c>
    </row>
    <row r="17" spans="1:7" x14ac:dyDescent="0.25">
      <c r="A17" s="14" t="s">
        <v>8</v>
      </c>
      <c r="B17" s="15">
        <v>2024.3941000000002</v>
      </c>
      <c r="C17" s="16">
        <v>1188.8833</v>
      </c>
      <c r="D17" s="16">
        <v>80.292500000000004</v>
      </c>
      <c r="E17" s="16">
        <v>5.3057999999999996</v>
      </c>
      <c r="F17" s="16">
        <v>515.12689999999998</v>
      </c>
      <c r="G17" s="17">
        <v>234.78559999999999</v>
      </c>
    </row>
    <row r="18" spans="1:7" ht="14.4" thickBot="1" x14ac:dyDescent="0.3">
      <c r="A18" s="18" t="s">
        <v>9</v>
      </c>
      <c r="B18" s="19">
        <v>789.93740000000003</v>
      </c>
      <c r="C18" s="20">
        <v>165.0274</v>
      </c>
      <c r="D18" s="20">
        <v>20.846799999999998</v>
      </c>
      <c r="E18" s="20">
        <v>0</v>
      </c>
      <c r="F18" s="20">
        <v>604.05919999999992</v>
      </c>
      <c r="G18" s="21">
        <v>4.0000000000000001E-3</v>
      </c>
    </row>
    <row r="19" spans="1:7" ht="15.6" x14ac:dyDescent="0.3">
      <c r="A19" s="10" t="s">
        <v>13</v>
      </c>
      <c r="B19" s="11">
        <v>3127.5801000000001</v>
      </c>
      <c r="C19" s="12">
        <v>1574.0577000000001</v>
      </c>
      <c r="D19" s="12">
        <v>139.33920000000001</v>
      </c>
      <c r="E19" s="12">
        <v>0.1246</v>
      </c>
      <c r="F19" s="12">
        <v>1178.6418999999999</v>
      </c>
      <c r="G19" s="13">
        <v>235.41669999999999</v>
      </c>
    </row>
    <row r="20" spans="1:7" x14ac:dyDescent="0.25">
      <c r="A20" s="14" t="s">
        <v>8</v>
      </c>
      <c r="B20" s="15">
        <v>2947.5763999999999</v>
      </c>
      <c r="C20" s="16">
        <v>1442.6881000000001</v>
      </c>
      <c r="D20" s="16">
        <v>130.4495</v>
      </c>
      <c r="E20" s="16">
        <v>0.1246</v>
      </c>
      <c r="F20" s="16">
        <v>1138.9014999999999</v>
      </c>
      <c r="G20" s="17">
        <v>235.4127</v>
      </c>
    </row>
    <row r="21" spans="1:7" ht="14.4" thickBot="1" x14ac:dyDescent="0.3">
      <c r="A21" s="18" t="s">
        <v>9</v>
      </c>
      <c r="B21" s="19">
        <v>180.00369999999998</v>
      </c>
      <c r="C21" s="20">
        <v>131.36959999999999</v>
      </c>
      <c r="D21" s="20">
        <v>8.8896999999999995</v>
      </c>
      <c r="E21" s="20">
        <v>0</v>
      </c>
      <c r="F21" s="20">
        <v>39.740400000000001</v>
      </c>
      <c r="G21" s="21">
        <v>4.0000000000000001E-3</v>
      </c>
    </row>
    <row r="22" spans="1:7" ht="15.6" x14ac:dyDescent="0.3">
      <c r="A22" s="10" t="s">
        <v>14</v>
      </c>
      <c r="B22" s="11">
        <v>3625.0122000000001</v>
      </c>
      <c r="C22" s="12">
        <v>1691</v>
      </c>
      <c r="D22" s="12">
        <v>55.0122</v>
      </c>
      <c r="E22" s="12">
        <v>0</v>
      </c>
      <c r="F22" s="12">
        <v>932</v>
      </c>
      <c r="G22" s="13">
        <v>947</v>
      </c>
    </row>
    <row r="23" spans="1:7" x14ac:dyDescent="0.25">
      <c r="A23" s="14" t="s">
        <v>8</v>
      </c>
      <c r="B23" s="15">
        <v>3351</v>
      </c>
      <c r="C23" s="16">
        <v>1430</v>
      </c>
      <c r="D23" s="16">
        <v>55</v>
      </c>
      <c r="E23" s="16">
        <v>0</v>
      </c>
      <c r="F23" s="16">
        <v>919</v>
      </c>
      <c r="G23" s="17">
        <v>947</v>
      </c>
    </row>
    <row r="24" spans="1:7" ht="14.4" thickBot="1" x14ac:dyDescent="0.3">
      <c r="A24" s="18" t="s">
        <v>9</v>
      </c>
      <c r="B24" s="19">
        <v>274.01220000000001</v>
      </c>
      <c r="C24" s="20">
        <v>261</v>
      </c>
      <c r="D24" s="20">
        <v>1.2200000000000001E-2</v>
      </c>
      <c r="E24" s="20">
        <v>0</v>
      </c>
      <c r="F24" s="20">
        <v>13</v>
      </c>
      <c r="G24" s="21">
        <v>0</v>
      </c>
    </row>
    <row r="25" spans="1:7" ht="15.6" x14ac:dyDescent="0.3">
      <c r="A25" s="10" t="s">
        <v>15</v>
      </c>
      <c r="B25" s="11">
        <v>8207.0939999999991</v>
      </c>
      <c r="C25" s="12">
        <v>4587.7079999999996</v>
      </c>
      <c r="D25" s="12">
        <v>111.995</v>
      </c>
      <c r="E25" s="12">
        <v>2.1040000000000001</v>
      </c>
      <c r="F25" s="12">
        <v>2488.9939999999997</v>
      </c>
      <c r="G25" s="13">
        <v>1016.293</v>
      </c>
    </row>
    <row r="26" spans="1:7" x14ac:dyDescent="0.25">
      <c r="A26" s="14" t="s">
        <v>8</v>
      </c>
      <c r="B26" s="15">
        <v>7904.201</v>
      </c>
      <c r="C26" s="16">
        <v>4294</v>
      </c>
      <c r="D26" s="16">
        <v>104</v>
      </c>
      <c r="E26" s="16">
        <v>2.1040000000000001</v>
      </c>
      <c r="F26" s="16">
        <v>2487.8119999999999</v>
      </c>
      <c r="G26" s="17">
        <v>1016.285</v>
      </c>
    </row>
    <row r="27" spans="1:7" ht="14.4" thickBot="1" x14ac:dyDescent="0.3">
      <c r="A27" s="18" t="s">
        <v>9</v>
      </c>
      <c r="B27" s="19">
        <v>302.89300000000003</v>
      </c>
      <c r="C27" s="20">
        <v>293.70800000000003</v>
      </c>
      <c r="D27" s="20">
        <v>7.9950000000000001</v>
      </c>
      <c r="E27" s="20">
        <v>0</v>
      </c>
      <c r="F27" s="20">
        <v>1.1819999999999999</v>
      </c>
      <c r="G27" s="21">
        <v>8.0000000000000002E-3</v>
      </c>
    </row>
    <row r="28" spans="1:7" ht="15.6" x14ac:dyDescent="0.3">
      <c r="A28" s="10" t="s">
        <v>16</v>
      </c>
      <c r="B28" s="11">
        <v>5578.9327999999996</v>
      </c>
      <c r="C28" s="12">
        <v>4113.4380999999994</v>
      </c>
      <c r="D28" s="12">
        <v>89.061799999999991</v>
      </c>
      <c r="E28" s="12">
        <v>3.5613999999999999</v>
      </c>
      <c r="F28" s="12">
        <v>431.76859999999999</v>
      </c>
      <c r="G28" s="13">
        <v>941.10289999999998</v>
      </c>
    </row>
    <row r="29" spans="1:7" x14ac:dyDescent="0.25">
      <c r="A29" s="14" t="s">
        <v>8</v>
      </c>
      <c r="B29" s="15">
        <v>5216.1848</v>
      </c>
      <c r="C29" s="16">
        <v>3771.4627999999998</v>
      </c>
      <c r="D29" s="16">
        <v>72.218499999999992</v>
      </c>
      <c r="E29" s="16">
        <v>1.9213</v>
      </c>
      <c r="F29" s="16">
        <v>430.84780000000001</v>
      </c>
      <c r="G29" s="17">
        <v>939.73439999999994</v>
      </c>
    </row>
    <row r="30" spans="1:7" ht="14.4" thickBot="1" x14ac:dyDescent="0.3">
      <c r="A30" s="18" t="s">
        <v>9</v>
      </c>
      <c r="B30" s="19">
        <v>362.74799999999999</v>
      </c>
      <c r="C30" s="20">
        <v>341.9753</v>
      </c>
      <c r="D30" s="20">
        <v>16.843299999999999</v>
      </c>
      <c r="E30" s="20">
        <v>1.6400999999999999</v>
      </c>
      <c r="F30" s="20">
        <v>0.92079999999999995</v>
      </c>
      <c r="G30" s="21">
        <v>1.3685</v>
      </c>
    </row>
    <row r="31" spans="1:7" ht="15.6" x14ac:dyDescent="0.3">
      <c r="A31" s="10" t="s">
        <v>17</v>
      </c>
      <c r="B31" s="11">
        <v>4534.4056</v>
      </c>
      <c r="C31" s="12">
        <v>1809.538</v>
      </c>
      <c r="D31" s="12">
        <v>98.093599999999995</v>
      </c>
      <c r="E31" s="12">
        <v>0.71490000000000009</v>
      </c>
      <c r="F31" s="12">
        <v>1684.6933000000001</v>
      </c>
      <c r="G31" s="13">
        <v>941.36580000000004</v>
      </c>
    </row>
    <row r="32" spans="1:7" x14ac:dyDescent="0.25">
      <c r="A32" s="14" t="s">
        <v>8</v>
      </c>
      <c r="B32" s="16">
        <v>4207.3808000000008</v>
      </c>
      <c r="C32" s="16">
        <v>1499.2716</v>
      </c>
      <c r="D32" s="16">
        <v>94.934100000000001</v>
      </c>
      <c r="E32" s="16">
        <v>0.69810000000000005</v>
      </c>
      <c r="F32" s="16">
        <v>1671.1112000000001</v>
      </c>
      <c r="G32" s="17">
        <v>941.36580000000004</v>
      </c>
    </row>
    <row r="33" spans="1:7" ht="14.4" thickBot="1" x14ac:dyDescent="0.3">
      <c r="A33" s="18" t="s">
        <v>9</v>
      </c>
      <c r="B33" s="19">
        <v>327.02479999999997</v>
      </c>
      <c r="C33" s="19">
        <v>310.26639999999998</v>
      </c>
      <c r="D33" s="20">
        <v>3.1595</v>
      </c>
      <c r="E33" s="20">
        <v>1.6799999999999999E-2</v>
      </c>
      <c r="F33" s="20">
        <v>13.582100000000001</v>
      </c>
      <c r="G33" s="21">
        <v>0</v>
      </c>
    </row>
    <row r="34" spans="1:7" ht="15.6" x14ac:dyDescent="0.3">
      <c r="A34" s="10" t="s">
        <v>18</v>
      </c>
      <c r="B34" s="11">
        <v>5085</v>
      </c>
      <c r="C34" s="12">
        <v>3289</v>
      </c>
      <c r="D34" s="12">
        <v>136</v>
      </c>
      <c r="E34" s="12">
        <v>9</v>
      </c>
      <c r="F34" s="12">
        <v>870</v>
      </c>
      <c r="G34" s="13">
        <v>781</v>
      </c>
    </row>
    <row r="35" spans="1:7" x14ac:dyDescent="0.25">
      <c r="A35" s="14" t="s">
        <v>8</v>
      </c>
      <c r="B35" s="16">
        <v>4819</v>
      </c>
      <c r="C35" s="16">
        <v>3056</v>
      </c>
      <c r="D35" s="16">
        <v>111</v>
      </c>
      <c r="E35" s="16">
        <v>7</v>
      </c>
      <c r="F35" s="16">
        <v>864</v>
      </c>
      <c r="G35" s="17">
        <v>781</v>
      </c>
    </row>
    <row r="36" spans="1:7" ht="14.4" thickBot="1" x14ac:dyDescent="0.3">
      <c r="A36" s="18" t="s">
        <v>9</v>
      </c>
      <c r="B36" s="19">
        <v>266</v>
      </c>
      <c r="C36" s="19">
        <v>233</v>
      </c>
      <c r="D36" s="20">
        <v>25</v>
      </c>
      <c r="E36" s="20">
        <v>2</v>
      </c>
      <c r="F36" s="20">
        <v>6</v>
      </c>
      <c r="G36" s="21">
        <v>0</v>
      </c>
    </row>
    <row r="37" spans="1:7" ht="15.6" x14ac:dyDescent="0.3">
      <c r="A37" s="10" t="s">
        <v>19</v>
      </c>
      <c r="B37" s="11">
        <v>4210.4398000000001</v>
      </c>
      <c r="C37" s="12">
        <v>1383.0827000000002</v>
      </c>
      <c r="D37" s="12">
        <v>211.96679999999998</v>
      </c>
      <c r="E37" s="12">
        <v>11.633699999999999</v>
      </c>
      <c r="F37" s="12">
        <v>1696.3459</v>
      </c>
      <c r="G37" s="13">
        <v>907.41070000000002</v>
      </c>
    </row>
    <row r="38" spans="1:7" x14ac:dyDescent="0.25">
      <c r="A38" s="14" t="s">
        <v>8</v>
      </c>
      <c r="B38" s="16">
        <v>4073.01</v>
      </c>
      <c r="C38" s="16">
        <v>1281.3646000000001</v>
      </c>
      <c r="D38" s="16">
        <v>199.76509999999999</v>
      </c>
      <c r="E38" s="16">
        <v>8.7789999999999999</v>
      </c>
      <c r="F38" s="16">
        <v>1676.2256</v>
      </c>
      <c r="G38" s="17">
        <v>906.87570000000005</v>
      </c>
    </row>
    <row r="39" spans="1:7" ht="14.4" thickBot="1" x14ac:dyDescent="0.3">
      <c r="A39" s="18" t="s">
        <v>9</v>
      </c>
      <c r="B39" s="19">
        <v>137.4298</v>
      </c>
      <c r="C39" s="19">
        <v>101.71810000000001</v>
      </c>
      <c r="D39" s="20">
        <v>12.201700000000001</v>
      </c>
      <c r="E39" s="20">
        <v>2.8546999999999998</v>
      </c>
      <c r="F39" s="20">
        <v>20.1203</v>
      </c>
      <c r="G39" s="21">
        <v>0.53500000000000003</v>
      </c>
    </row>
    <row r="40" spans="1:7" ht="15.6" x14ac:dyDescent="0.3">
      <c r="A40" s="10" t="s">
        <v>20</v>
      </c>
      <c r="B40" s="11">
        <v>4264.7584999999999</v>
      </c>
      <c r="C40" s="12">
        <v>903.40610000000004</v>
      </c>
      <c r="D40" s="12">
        <v>224.01230000000001</v>
      </c>
      <c r="E40" s="12">
        <v>1.8087</v>
      </c>
      <c r="F40" s="12">
        <v>2588.0459999999998</v>
      </c>
      <c r="G40" s="13">
        <v>547.48540000000003</v>
      </c>
    </row>
    <row r="41" spans="1:7" x14ac:dyDescent="0.25">
      <c r="A41" s="14" t="s">
        <v>8</v>
      </c>
      <c r="B41" s="16">
        <v>4182.7236000000003</v>
      </c>
      <c r="C41" s="16">
        <v>854.68230000000005</v>
      </c>
      <c r="D41" s="16">
        <v>206.4144</v>
      </c>
      <c r="E41" s="16">
        <v>0.49780000000000002</v>
      </c>
      <c r="F41" s="16">
        <v>2575.3672999999999</v>
      </c>
      <c r="G41" s="17">
        <v>545.76179999999999</v>
      </c>
    </row>
    <row r="42" spans="1:7" ht="14.4" thickBot="1" x14ac:dyDescent="0.3">
      <c r="A42" s="18" t="s">
        <v>9</v>
      </c>
      <c r="B42" s="19">
        <v>82.034899999999993</v>
      </c>
      <c r="C42" s="19">
        <v>48.723799999999997</v>
      </c>
      <c r="D42" s="20">
        <v>17.597899999999999</v>
      </c>
      <c r="E42" s="20">
        <v>1.3109</v>
      </c>
      <c r="F42" s="20">
        <v>12.678699999999999</v>
      </c>
      <c r="G42" s="21">
        <v>1.7236</v>
      </c>
    </row>
    <row r="43" spans="1:7" ht="15.6" x14ac:dyDescent="0.3">
      <c r="A43" s="10" t="s">
        <v>21</v>
      </c>
      <c r="B43" s="11">
        <v>3872.6903340000003</v>
      </c>
      <c r="C43" s="12">
        <v>1353.9401500000001</v>
      </c>
      <c r="D43" s="12">
        <v>116.22624500000001</v>
      </c>
      <c r="E43" s="12">
        <v>0.43452799999999997</v>
      </c>
      <c r="F43" s="12">
        <v>1968.7269570000001</v>
      </c>
      <c r="G43" s="13">
        <v>433.36245400000001</v>
      </c>
    </row>
    <row r="44" spans="1:7" x14ac:dyDescent="0.25">
      <c r="A44" s="14" t="s">
        <v>8</v>
      </c>
      <c r="B44" s="16">
        <v>3725.6770690000003</v>
      </c>
      <c r="C44" s="16">
        <v>1256.2157360000001</v>
      </c>
      <c r="D44" s="16">
        <v>109.497084</v>
      </c>
      <c r="E44" s="16">
        <v>0.40435599999999999</v>
      </c>
      <c r="F44" s="16">
        <v>1927.4103130000001</v>
      </c>
      <c r="G44" s="17">
        <v>432.14958000000001</v>
      </c>
    </row>
    <row r="45" spans="1:7" ht="14.4" thickBot="1" x14ac:dyDescent="0.3">
      <c r="A45" s="18" t="s">
        <v>9</v>
      </c>
      <c r="B45" s="19">
        <v>147.01326499999999</v>
      </c>
      <c r="C45" s="19">
        <v>97.724413999999996</v>
      </c>
      <c r="D45" s="20">
        <v>6.7291610000000004</v>
      </c>
      <c r="E45" s="20">
        <v>3.0172000000000001E-2</v>
      </c>
      <c r="F45" s="20">
        <v>41.316643999999997</v>
      </c>
      <c r="G45" s="21">
        <v>1.212874</v>
      </c>
    </row>
    <row r="46" spans="1:7" ht="15.6" x14ac:dyDescent="0.3">
      <c r="A46" s="10" t="s">
        <v>22</v>
      </c>
      <c r="B46" s="11">
        <v>4783.5398459999997</v>
      </c>
      <c r="C46" s="12">
        <v>2792.5961990000001</v>
      </c>
      <c r="D46" s="12">
        <v>200.57881399999999</v>
      </c>
      <c r="E46" s="12">
        <v>2.8452229999999998</v>
      </c>
      <c r="F46" s="12">
        <v>1221.303283</v>
      </c>
      <c r="G46" s="13">
        <v>566.21632699999998</v>
      </c>
    </row>
    <row r="47" spans="1:7" x14ac:dyDescent="0.25">
      <c r="A47" s="14" t="s">
        <v>8</v>
      </c>
      <c r="B47" s="16">
        <v>4429.3522809999995</v>
      </c>
      <c r="C47" s="16">
        <v>2546.353619</v>
      </c>
      <c r="D47" s="16">
        <v>170.54930999999999</v>
      </c>
      <c r="E47" s="16">
        <v>2.8452229999999998</v>
      </c>
      <c r="F47" s="16">
        <v>1144.323832</v>
      </c>
      <c r="G47" s="17">
        <v>565.28029700000002</v>
      </c>
    </row>
    <row r="48" spans="1:7" ht="14.4" thickBot="1" x14ac:dyDescent="0.3">
      <c r="A48" s="18" t="s">
        <v>9</v>
      </c>
      <c r="B48" s="19">
        <v>354.18756500000001</v>
      </c>
      <c r="C48" s="19">
        <v>246.24258</v>
      </c>
      <c r="D48" s="20">
        <v>30.029503999999999</v>
      </c>
      <c r="E48" s="20">
        <v>0</v>
      </c>
      <c r="F48" s="20">
        <v>76.979450999999997</v>
      </c>
      <c r="G48" s="21">
        <v>0.93603000000000003</v>
      </c>
    </row>
    <row r="49" spans="1:10" s="6" customFormat="1" ht="15.6" x14ac:dyDescent="0.3">
      <c r="A49" s="10" t="s">
        <v>23</v>
      </c>
      <c r="B49" s="11">
        <v>4512.1079739999996</v>
      </c>
      <c r="C49" s="12">
        <v>1783.2104720000002</v>
      </c>
      <c r="D49" s="12">
        <v>199.85237799999999</v>
      </c>
      <c r="E49" s="12">
        <v>0.67508400000000002</v>
      </c>
      <c r="F49" s="12">
        <v>1899.2667029999996</v>
      </c>
      <c r="G49" s="13">
        <v>629.10333700000012</v>
      </c>
    </row>
    <row r="50" spans="1:10" s="6" customFormat="1" ht="15.6" x14ac:dyDescent="0.25">
      <c r="A50" s="14" t="s">
        <v>8</v>
      </c>
      <c r="B50" s="16">
        <v>4146.9498789999998</v>
      </c>
      <c r="C50" s="16">
        <v>1591.4099550000003</v>
      </c>
      <c r="D50" s="16">
        <v>137.45670499999997</v>
      </c>
      <c r="E50" s="16">
        <v>0.67508400000000002</v>
      </c>
      <c r="F50" s="16">
        <v>1796.2525429999996</v>
      </c>
      <c r="G50" s="17">
        <v>621.15559200000007</v>
      </c>
    </row>
    <row r="51" spans="1:10" s="6" customFormat="1" ht="16.2" thickBot="1" x14ac:dyDescent="0.3">
      <c r="A51" s="18" t="s">
        <v>9</v>
      </c>
      <c r="B51" s="19">
        <v>365.158095</v>
      </c>
      <c r="C51" s="19">
        <v>191.80051700000001</v>
      </c>
      <c r="D51" s="20">
        <v>62.395673000000002</v>
      </c>
      <c r="E51" s="20">
        <v>0</v>
      </c>
      <c r="F51" s="20">
        <v>103.01416</v>
      </c>
      <c r="G51" s="21">
        <v>7.9477450000000003</v>
      </c>
    </row>
    <row r="52" spans="1:10" ht="15.6" x14ac:dyDescent="0.3">
      <c r="A52" s="10" t="s">
        <v>24</v>
      </c>
      <c r="B52" s="11">
        <v>4353.6243279999999</v>
      </c>
      <c r="C52" s="12">
        <v>1693.8509879999995</v>
      </c>
      <c r="D52" s="12">
        <v>230.922641</v>
      </c>
      <c r="E52" s="12">
        <v>0.128914</v>
      </c>
      <c r="F52" s="12">
        <v>1715.9263030000002</v>
      </c>
      <c r="G52" s="13">
        <v>712.79548199999988</v>
      </c>
    </row>
    <row r="53" spans="1:10" x14ac:dyDescent="0.25">
      <c r="A53" s="14" t="s">
        <v>8</v>
      </c>
      <c r="B53" s="16">
        <v>4006.2107099999994</v>
      </c>
      <c r="C53" s="16">
        <v>1470.0008109999994</v>
      </c>
      <c r="D53" s="16">
        <v>141.09370200000001</v>
      </c>
      <c r="E53" s="16">
        <v>0.128914</v>
      </c>
      <c r="F53" s="16">
        <v>1687.5353300000002</v>
      </c>
      <c r="G53" s="17">
        <v>707.45195299999989</v>
      </c>
    </row>
    <row r="54" spans="1:10" ht="14.4" thickBot="1" x14ac:dyDescent="0.3">
      <c r="A54" s="18" t="s">
        <v>9</v>
      </c>
      <c r="B54" s="19">
        <v>347.41361800000004</v>
      </c>
      <c r="C54" s="19">
        <v>223.85017700000006</v>
      </c>
      <c r="D54" s="20">
        <v>89.828938999999991</v>
      </c>
      <c r="E54" s="20">
        <v>0</v>
      </c>
      <c r="F54" s="20">
        <v>28.390973000000002</v>
      </c>
      <c r="G54" s="21">
        <v>5.3435290000000002</v>
      </c>
    </row>
    <row r="55" spans="1:10" ht="15.6" x14ac:dyDescent="0.3">
      <c r="A55" s="10" t="s">
        <v>26</v>
      </c>
      <c r="B55" s="11">
        <v>6181.0531689999998</v>
      </c>
      <c r="C55" s="12">
        <v>4006.0145239999997</v>
      </c>
      <c r="D55" s="12">
        <v>400.40918299999998</v>
      </c>
      <c r="E55" s="12">
        <v>0.31138100000000002</v>
      </c>
      <c r="F55" s="12">
        <v>1239.1264059999999</v>
      </c>
      <c r="G55" s="13">
        <v>535.19167500000003</v>
      </c>
      <c r="J55" s="1" t="s">
        <v>25</v>
      </c>
    </row>
    <row r="56" spans="1:10" x14ac:dyDescent="0.25">
      <c r="A56" s="14" t="s">
        <v>8</v>
      </c>
      <c r="B56" s="16">
        <v>5332.4559939999999</v>
      </c>
      <c r="C56" s="16">
        <v>3385.6515159999999</v>
      </c>
      <c r="D56" s="16">
        <v>192.61623199999997</v>
      </c>
      <c r="E56" s="16">
        <v>0.31138100000000002</v>
      </c>
      <c r="F56" s="16">
        <v>1223.9789169999999</v>
      </c>
      <c r="G56" s="17">
        <v>529.89794800000004</v>
      </c>
    </row>
    <row r="57" spans="1:10" ht="14.4" thickBot="1" x14ac:dyDescent="0.3">
      <c r="A57" s="18" t="s">
        <v>9</v>
      </c>
      <c r="B57" s="19">
        <v>848.59717499999988</v>
      </c>
      <c r="C57" s="19">
        <v>620.36300799999992</v>
      </c>
      <c r="D57" s="20">
        <v>207.79295100000004</v>
      </c>
      <c r="E57" s="20">
        <v>0</v>
      </c>
      <c r="F57" s="20">
        <v>15.147489</v>
      </c>
      <c r="G57" s="21">
        <v>5.2937270000000005</v>
      </c>
    </row>
    <row r="58" spans="1:10" ht="15.6" x14ac:dyDescent="0.3">
      <c r="A58" s="10" t="s">
        <v>27</v>
      </c>
      <c r="B58" s="11">
        <v>5049.972448999999</v>
      </c>
      <c r="C58" s="12">
        <v>1956.7731869999996</v>
      </c>
      <c r="D58" s="12">
        <v>221.111074</v>
      </c>
      <c r="E58" s="12">
        <v>1.3334439999999999</v>
      </c>
      <c r="F58" s="12">
        <v>2361.326176</v>
      </c>
      <c r="G58" s="13">
        <v>509.42856799999993</v>
      </c>
      <c r="J58" s="1" t="s">
        <v>25</v>
      </c>
    </row>
    <row r="59" spans="1:10" x14ac:dyDescent="0.25">
      <c r="A59" s="14" t="s">
        <v>8</v>
      </c>
      <c r="B59" s="16">
        <v>4581.2600389999989</v>
      </c>
      <c r="C59" s="16">
        <v>1619.6448879999996</v>
      </c>
      <c r="D59" s="16">
        <v>133.89659499999999</v>
      </c>
      <c r="E59" s="16">
        <v>1.3334439999999999</v>
      </c>
      <c r="F59" s="16">
        <v>2320.9153289999999</v>
      </c>
      <c r="G59" s="17">
        <v>505.46978299999995</v>
      </c>
    </row>
    <row r="60" spans="1:10" ht="14.4" thickBot="1" x14ac:dyDescent="0.3">
      <c r="A60" s="18" t="s">
        <v>9</v>
      </c>
      <c r="B60" s="19">
        <v>468.71240999999992</v>
      </c>
      <c r="C60" s="19">
        <v>337.12829899999997</v>
      </c>
      <c r="D60" s="20">
        <v>87.214479000000011</v>
      </c>
      <c r="E60" s="20">
        <v>0</v>
      </c>
      <c r="F60" s="20">
        <v>40.410846999999997</v>
      </c>
      <c r="G60" s="21">
        <v>3.9587849999999998</v>
      </c>
    </row>
    <row r="61" spans="1:10" ht="15.6" x14ac:dyDescent="0.3">
      <c r="A61" s="10" t="s">
        <v>28</v>
      </c>
      <c r="B61" s="11">
        <v>9282.7038360000006</v>
      </c>
      <c r="C61" s="12">
        <v>7517.4683470000009</v>
      </c>
      <c r="D61" s="12">
        <v>296.28951000000006</v>
      </c>
      <c r="E61" s="12">
        <v>0.15671100000000002</v>
      </c>
      <c r="F61" s="12">
        <v>1116.1558239999999</v>
      </c>
      <c r="G61" s="13">
        <v>352.63344399999994</v>
      </c>
      <c r="J61" s="1" t="s">
        <v>25</v>
      </c>
    </row>
    <row r="62" spans="1:10" x14ac:dyDescent="0.25">
      <c r="A62" s="14" t="s">
        <v>8</v>
      </c>
      <c r="B62" s="16">
        <v>8121.8408500000014</v>
      </c>
      <c r="C62" s="16">
        <v>6554.2429450000009</v>
      </c>
      <c r="D62" s="16">
        <v>154.459721</v>
      </c>
      <c r="E62" s="16">
        <v>0.15671100000000002</v>
      </c>
      <c r="F62" s="16">
        <v>1062.2424470000001</v>
      </c>
      <c r="G62" s="17">
        <v>350.73902600000002</v>
      </c>
    </row>
    <row r="63" spans="1:10" ht="14.4" thickBot="1" x14ac:dyDescent="0.3">
      <c r="A63" s="18" t="s">
        <v>9</v>
      </c>
      <c r="B63" s="19">
        <v>1160.8629860000001</v>
      </c>
      <c r="C63" s="19">
        <v>963.2254019999998</v>
      </c>
      <c r="D63" s="20">
        <v>141.82978900000001</v>
      </c>
      <c r="E63" s="20">
        <v>0</v>
      </c>
      <c r="F63" s="20">
        <v>53.913376999999997</v>
      </c>
      <c r="G63" s="21">
        <v>1.8944179999999999</v>
      </c>
    </row>
    <row r="64" spans="1:10" ht="15.6" x14ac:dyDescent="0.3">
      <c r="A64" s="10" t="s">
        <v>29</v>
      </c>
      <c r="B64" s="11">
        <v>21479.205775000002</v>
      </c>
      <c r="C64" s="12">
        <v>19039.656455999997</v>
      </c>
      <c r="D64" s="12">
        <v>524.87774300000001</v>
      </c>
      <c r="E64" s="12">
        <v>2.3205429999999998</v>
      </c>
      <c r="F64" s="12">
        <v>1523.5617659999998</v>
      </c>
      <c r="G64" s="13">
        <v>388.789267</v>
      </c>
      <c r="J64" s="1" t="s">
        <v>25</v>
      </c>
    </row>
    <row r="65" spans="1:10" x14ac:dyDescent="0.25">
      <c r="A65" s="14" t="s">
        <v>8</v>
      </c>
      <c r="B65" s="16">
        <v>17459.694388</v>
      </c>
      <c r="C65" s="16">
        <v>15660.017570999997</v>
      </c>
      <c r="D65" s="16">
        <v>192.50700799999998</v>
      </c>
      <c r="E65" s="16">
        <v>2.3205429999999998</v>
      </c>
      <c r="F65" s="16">
        <v>1284.5386309999999</v>
      </c>
      <c r="G65" s="17">
        <v>320.31063499999999</v>
      </c>
    </row>
    <row r="66" spans="1:10" ht="14.4" thickBot="1" x14ac:dyDescent="0.3">
      <c r="A66" s="18" t="s">
        <v>9</v>
      </c>
      <c r="B66" s="19">
        <v>4019.5113870000005</v>
      </c>
      <c r="C66" s="19">
        <v>3379.6388850000008</v>
      </c>
      <c r="D66" s="20">
        <v>332.37073499999997</v>
      </c>
      <c r="E66" s="20">
        <v>0</v>
      </c>
      <c r="F66" s="20">
        <v>239.023135</v>
      </c>
      <c r="G66" s="21">
        <v>68.478632000000005</v>
      </c>
    </row>
    <row r="67" spans="1:10" ht="15.6" x14ac:dyDescent="0.3">
      <c r="A67" s="10" t="s">
        <v>30</v>
      </c>
      <c r="B67" s="11">
        <v>16782.849410999999</v>
      </c>
      <c r="C67" s="12">
        <v>14067.229825000002</v>
      </c>
      <c r="D67" s="12">
        <v>403.90972399999998</v>
      </c>
      <c r="E67" s="12">
        <v>0.14465600000000001</v>
      </c>
      <c r="F67" s="12">
        <v>1823.5912310000001</v>
      </c>
      <c r="G67" s="13">
        <v>487.973975</v>
      </c>
      <c r="J67" s="1" t="s">
        <v>25</v>
      </c>
    </row>
    <row r="68" spans="1:10" x14ac:dyDescent="0.25">
      <c r="A68" s="14" t="s">
        <v>8</v>
      </c>
      <c r="B68" s="16">
        <v>13185.592065000001</v>
      </c>
      <c r="C68" s="16">
        <v>10841.355347000002</v>
      </c>
      <c r="D68" s="16">
        <v>144.75001399999999</v>
      </c>
      <c r="E68" s="16">
        <v>0.14465600000000001</v>
      </c>
      <c r="F68" s="16">
        <v>1713.4225710000001</v>
      </c>
      <c r="G68" s="17">
        <v>485.91947699999997</v>
      </c>
    </row>
    <row r="69" spans="1:10" ht="14.4" thickBot="1" x14ac:dyDescent="0.3">
      <c r="A69" s="18" t="s">
        <v>9</v>
      </c>
      <c r="B69" s="19">
        <v>3597.2573459999994</v>
      </c>
      <c r="C69" s="19">
        <v>3225.8744779999997</v>
      </c>
      <c r="D69" s="20">
        <v>259.15970999999996</v>
      </c>
      <c r="E69" s="20">
        <v>0</v>
      </c>
      <c r="F69" s="20">
        <v>110.16865999999999</v>
      </c>
      <c r="G69" s="21">
        <v>2.0544979999999997</v>
      </c>
    </row>
    <row r="70" spans="1:10" ht="15.6" x14ac:dyDescent="0.3">
      <c r="A70" s="10" t="s">
        <v>31</v>
      </c>
      <c r="B70" s="11">
        <v>12503.210654999999</v>
      </c>
      <c r="C70" s="12">
        <v>10097.229339</v>
      </c>
      <c r="D70" s="12">
        <v>395.66715599999998</v>
      </c>
      <c r="E70" s="12">
        <v>1.907931</v>
      </c>
      <c r="F70" s="12">
        <v>1556.6974239999997</v>
      </c>
      <c r="G70" s="13">
        <v>451.70880500000015</v>
      </c>
      <c r="J70" s="1" t="s">
        <v>25</v>
      </c>
    </row>
    <row r="71" spans="1:10" x14ac:dyDescent="0.25">
      <c r="A71" s="14" t="s">
        <v>8</v>
      </c>
      <c r="B71" s="16">
        <v>9417.8271189999978</v>
      </c>
      <c r="C71" s="16">
        <v>7341.7943309999991</v>
      </c>
      <c r="D71" s="16">
        <v>151.27113600000001</v>
      </c>
      <c r="E71" s="16">
        <v>1.907931</v>
      </c>
      <c r="F71" s="16">
        <v>1471.9788669999998</v>
      </c>
      <c r="G71" s="17">
        <v>450.87485400000014</v>
      </c>
    </row>
    <row r="72" spans="1:10" ht="14.4" thickBot="1" x14ac:dyDescent="0.3">
      <c r="A72" s="18" t="s">
        <v>9</v>
      </c>
      <c r="B72" s="19">
        <v>3085.3835360000003</v>
      </c>
      <c r="C72" s="19">
        <v>2755.4350079999999</v>
      </c>
      <c r="D72" s="20">
        <v>244.39601999999999</v>
      </c>
      <c r="E72" s="20">
        <v>0</v>
      </c>
      <c r="F72" s="20">
        <v>84.718557000000004</v>
      </c>
      <c r="G72" s="21">
        <v>0.833951</v>
      </c>
    </row>
    <row r="73" spans="1:10" ht="15.6" x14ac:dyDescent="0.3">
      <c r="A73" s="10" t="s">
        <v>32</v>
      </c>
      <c r="B73" s="11">
        <v>10479.902875000002</v>
      </c>
      <c r="C73" s="12">
        <v>8747.6223270000028</v>
      </c>
      <c r="D73" s="12">
        <v>490.80359199999998</v>
      </c>
      <c r="E73" s="12">
        <v>0.54694700000000007</v>
      </c>
      <c r="F73" s="12">
        <v>862.06968500000005</v>
      </c>
      <c r="G73" s="13">
        <v>378.86032399999999</v>
      </c>
      <c r="J73" s="1" t="s">
        <v>25</v>
      </c>
    </row>
    <row r="74" spans="1:10" x14ac:dyDescent="0.25">
      <c r="A74" s="14" t="s">
        <v>8</v>
      </c>
      <c r="B74" s="16">
        <v>9077.467058000002</v>
      </c>
      <c r="C74" s="16">
        <v>7737.3422630000023</v>
      </c>
      <c r="D74" s="16">
        <v>148.91096299999998</v>
      </c>
      <c r="E74" s="16">
        <v>0.54694700000000007</v>
      </c>
      <c r="F74" s="16">
        <v>812.46414100000004</v>
      </c>
      <c r="G74" s="17">
        <v>378.202744</v>
      </c>
    </row>
    <row r="75" spans="1:10" ht="14.4" thickBot="1" x14ac:dyDescent="0.3">
      <c r="A75" s="18" t="s">
        <v>9</v>
      </c>
      <c r="B75" s="19">
        <v>1402.4358169999998</v>
      </c>
      <c r="C75" s="19">
        <v>1010.2800639999998</v>
      </c>
      <c r="D75" s="20">
        <v>341.892629</v>
      </c>
      <c r="E75" s="20">
        <v>0</v>
      </c>
      <c r="F75" s="20">
        <v>49.605544000000002</v>
      </c>
      <c r="G75" s="21">
        <v>0.65758000000000005</v>
      </c>
    </row>
    <row r="76" spans="1:10" ht="15.6" x14ac:dyDescent="0.3">
      <c r="A76" s="10" t="s">
        <v>36</v>
      </c>
      <c r="B76" s="11">
        <v>9215.019306000002</v>
      </c>
      <c r="C76" s="12">
        <v>8052.8945830000011</v>
      </c>
      <c r="D76" s="12">
        <v>123.274022</v>
      </c>
      <c r="E76" s="12">
        <v>1.55375</v>
      </c>
      <c r="F76" s="12">
        <v>673.42862500000012</v>
      </c>
      <c r="G76" s="13">
        <v>363.86832600000008</v>
      </c>
    </row>
    <row r="77" spans="1:10" x14ac:dyDescent="0.25">
      <c r="A77" s="14" t="s">
        <v>8</v>
      </c>
      <c r="B77" s="16">
        <v>8482.8069690000011</v>
      </c>
      <c r="C77" s="16">
        <v>7341.2621830000016</v>
      </c>
      <c r="D77" s="16">
        <v>122.316273</v>
      </c>
      <c r="E77" s="16">
        <v>1.55375</v>
      </c>
      <c r="F77" s="16">
        <v>654.23962800000015</v>
      </c>
      <c r="G77" s="17">
        <v>363.43513500000006</v>
      </c>
    </row>
    <row r="78" spans="1:10" ht="14.4" thickBot="1" x14ac:dyDescent="0.3">
      <c r="A78" s="18" t="s">
        <v>9</v>
      </c>
      <c r="B78" s="19">
        <v>732.21233699999993</v>
      </c>
      <c r="C78" s="19">
        <v>711.63239999999996</v>
      </c>
      <c r="D78" s="20">
        <v>0.95774900000000018</v>
      </c>
      <c r="E78" s="20">
        <v>0</v>
      </c>
      <c r="F78" s="20">
        <v>19.188997000000001</v>
      </c>
      <c r="G78" s="21">
        <v>0.43319100000000005</v>
      </c>
    </row>
    <row r="79" spans="1:10" ht="15.6" x14ac:dyDescent="0.3">
      <c r="A79" s="10" t="s">
        <v>37</v>
      </c>
      <c r="B79" s="11">
        <v>7628.1270249999989</v>
      </c>
      <c r="C79" s="12">
        <v>5704.5488779999996</v>
      </c>
      <c r="D79" s="12">
        <v>140.20021800000001</v>
      </c>
      <c r="E79" s="12">
        <v>6.6881999999999997E-2</v>
      </c>
      <c r="F79" s="12">
        <v>1206.6724219999996</v>
      </c>
      <c r="G79" s="13">
        <v>576.63862499999993</v>
      </c>
    </row>
    <row r="80" spans="1:10" x14ac:dyDescent="0.25">
      <c r="A80" s="14" t="s">
        <v>8</v>
      </c>
      <c r="B80" s="16">
        <v>7078.0400309999986</v>
      </c>
      <c r="C80" s="16">
        <v>5173.3110309999993</v>
      </c>
      <c r="D80" s="16">
        <v>136.93015500000001</v>
      </c>
      <c r="E80" s="16">
        <v>6.6881999999999997E-2</v>
      </c>
      <c r="F80" s="16">
        <v>1192.1658959999997</v>
      </c>
      <c r="G80" s="17">
        <v>575.56606699999998</v>
      </c>
    </row>
    <row r="81" spans="1:7" ht="14.4" thickBot="1" x14ac:dyDescent="0.3">
      <c r="A81" s="18" t="s">
        <v>9</v>
      </c>
      <c r="B81" s="19">
        <v>550.08699400000012</v>
      </c>
      <c r="C81" s="19">
        <v>531.2378470000001</v>
      </c>
      <c r="D81" s="20">
        <v>3.2700630000000004</v>
      </c>
      <c r="E81" s="20">
        <v>0</v>
      </c>
      <c r="F81" s="20">
        <v>14.506526000000001</v>
      </c>
      <c r="G81" s="21">
        <v>1.0725579999999999</v>
      </c>
    </row>
    <row r="82" spans="1:7" ht="15.6" x14ac:dyDescent="0.3">
      <c r="A82" s="10" t="s">
        <v>38</v>
      </c>
      <c r="B82" s="11">
        <v>7385.6360620000005</v>
      </c>
      <c r="C82" s="12">
        <v>5394.6219390000006</v>
      </c>
      <c r="D82" s="12">
        <v>90.968107000000003</v>
      </c>
      <c r="E82" s="12">
        <v>0.48898000000000003</v>
      </c>
      <c r="F82" s="12">
        <v>1319.4212280000004</v>
      </c>
      <c r="G82" s="13">
        <v>580.135808</v>
      </c>
    </row>
    <row r="83" spans="1:7" x14ac:dyDescent="0.25">
      <c r="A83" s="14" t="s">
        <v>8</v>
      </c>
      <c r="B83" s="16">
        <v>6938.5488260000002</v>
      </c>
      <c r="C83" s="16">
        <v>4959.8332950000004</v>
      </c>
      <c r="D83" s="16">
        <v>89.495424</v>
      </c>
      <c r="E83" s="16">
        <v>0.48898000000000003</v>
      </c>
      <c r="F83" s="16">
        <v>1309.9890530000005</v>
      </c>
      <c r="G83" s="17">
        <v>578.742074</v>
      </c>
    </row>
    <row r="84" spans="1:7" ht="14.4" thickBot="1" x14ac:dyDescent="0.3">
      <c r="A84" s="18" t="s">
        <v>9</v>
      </c>
      <c r="B84" s="19">
        <v>447.08723600000002</v>
      </c>
      <c r="C84" s="19">
        <v>434.78864400000003</v>
      </c>
      <c r="D84" s="20">
        <v>1.472683</v>
      </c>
      <c r="E84" s="20">
        <v>0</v>
      </c>
      <c r="F84" s="20">
        <v>9.4321749999999973</v>
      </c>
      <c r="G84" s="21">
        <v>1.393734</v>
      </c>
    </row>
    <row r="85" spans="1:7" ht="15.6" x14ac:dyDescent="0.3">
      <c r="A85" s="10" t="s">
        <v>39</v>
      </c>
      <c r="B85" s="11">
        <v>6257.1889989999991</v>
      </c>
      <c r="C85" s="12">
        <v>4103.8165709999994</v>
      </c>
      <c r="D85" s="12">
        <v>102.53585299999997</v>
      </c>
      <c r="E85" s="12">
        <v>6.2403000000000014E-2</v>
      </c>
      <c r="F85" s="12">
        <v>1474.498785</v>
      </c>
      <c r="G85" s="13">
        <v>576.27538700000002</v>
      </c>
    </row>
    <row r="86" spans="1:7" x14ac:dyDescent="0.25">
      <c r="A86" s="14" t="s">
        <v>8</v>
      </c>
      <c r="B86" s="16">
        <v>5885.3977979999991</v>
      </c>
      <c r="C86" s="16">
        <v>3749.8237369999997</v>
      </c>
      <c r="D86" s="16">
        <v>94.770429999999976</v>
      </c>
      <c r="E86" s="16">
        <v>6.2403000000000014E-2</v>
      </c>
      <c r="F86" s="16">
        <v>1465.64264</v>
      </c>
      <c r="G86" s="17">
        <v>575.09858800000006</v>
      </c>
    </row>
    <row r="87" spans="1:7" ht="14.4" thickBot="1" x14ac:dyDescent="0.3">
      <c r="A87" s="18" t="s">
        <v>9</v>
      </c>
      <c r="B87" s="19">
        <v>371.79120099999994</v>
      </c>
      <c r="C87" s="19">
        <v>353.99283399999996</v>
      </c>
      <c r="D87" s="20">
        <v>7.7654229999999993</v>
      </c>
      <c r="E87" s="20">
        <v>0</v>
      </c>
      <c r="F87" s="20">
        <v>8.8561450000000015</v>
      </c>
      <c r="G87" s="21">
        <v>1.1767989999999999</v>
      </c>
    </row>
    <row r="88" spans="1:7" ht="15.6" x14ac:dyDescent="0.3">
      <c r="A88" s="10" t="s">
        <v>40</v>
      </c>
      <c r="B88" s="11">
        <v>6448.8294059999989</v>
      </c>
      <c r="C88" s="12">
        <v>3951.6815319999992</v>
      </c>
      <c r="D88" s="12">
        <v>79.060615999999982</v>
      </c>
      <c r="E88" s="12">
        <v>4.5322000000000001E-2</v>
      </c>
      <c r="F88" s="12">
        <v>1980.3288009999999</v>
      </c>
      <c r="G88" s="13">
        <v>437.71313500000002</v>
      </c>
    </row>
    <row r="89" spans="1:7" x14ac:dyDescent="0.25">
      <c r="A89" s="14" t="s">
        <v>8</v>
      </c>
      <c r="B89" s="16">
        <v>6101.7293579999987</v>
      </c>
      <c r="C89" s="16">
        <v>3621.8330929999993</v>
      </c>
      <c r="D89" s="16">
        <v>69.54096899999999</v>
      </c>
      <c r="E89" s="16">
        <v>4.5322000000000001E-2</v>
      </c>
      <c r="F89" s="16">
        <v>1973.9019549999998</v>
      </c>
      <c r="G89" s="17">
        <v>436.40801900000002</v>
      </c>
    </row>
    <row r="90" spans="1:7" ht="14.4" thickBot="1" x14ac:dyDescent="0.3">
      <c r="A90" s="18" t="s">
        <v>9</v>
      </c>
      <c r="B90" s="19">
        <v>347.10004800000002</v>
      </c>
      <c r="C90" s="19">
        <v>329.84843899999998</v>
      </c>
      <c r="D90" s="20">
        <v>9.5196469999999991</v>
      </c>
      <c r="E90" s="20">
        <v>0</v>
      </c>
      <c r="F90" s="20">
        <v>6.4268460000000003</v>
      </c>
      <c r="G90" s="21">
        <v>1.3051159999999999</v>
      </c>
    </row>
    <row r="91" spans="1:7" ht="15.6" x14ac:dyDescent="0.3">
      <c r="A91" s="10" t="s">
        <v>41</v>
      </c>
      <c r="B91" s="11">
        <v>6014.8024230000001</v>
      </c>
      <c r="C91" s="12">
        <v>3539.8495289999996</v>
      </c>
      <c r="D91" s="12">
        <v>145.49263100000005</v>
      </c>
      <c r="E91" s="12">
        <v>1.9218049999999998</v>
      </c>
      <c r="F91" s="12">
        <v>1892.954373</v>
      </c>
      <c r="G91" s="13">
        <v>434.58408500000007</v>
      </c>
    </row>
    <row r="92" spans="1:7" x14ac:dyDescent="0.25">
      <c r="A92" s="14" t="s">
        <v>8</v>
      </c>
      <c r="B92" s="16">
        <v>5787.2232430000004</v>
      </c>
      <c r="C92" s="16">
        <v>3318.2696239999996</v>
      </c>
      <c r="D92" s="16">
        <v>143.91033100000004</v>
      </c>
      <c r="E92" s="16">
        <v>1.9218049999999998</v>
      </c>
      <c r="F92" s="16">
        <v>1889.4438700000001</v>
      </c>
      <c r="G92" s="17">
        <v>433.67761300000006</v>
      </c>
    </row>
    <row r="93" spans="1:7" ht="14.4" thickBot="1" x14ac:dyDescent="0.3">
      <c r="A93" s="18" t="s">
        <v>9</v>
      </c>
      <c r="B93" s="19">
        <v>227.57918000000001</v>
      </c>
      <c r="C93" s="19">
        <v>221.579905</v>
      </c>
      <c r="D93" s="20">
        <v>1.5823</v>
      </c>
      <c r="E93" s="20">
        <v>0</v>
      </c>
      <c r="F93" s="20">
        <v>3.5105030000000004</v>
      </c>
      <c r="G93" s="21">
        <v>0.90647199999999994</v>
      </c>
    </row>
    <row r="94" spans="1:7" ht="15.6" x14ac:dyDescent="0.3">
      <c r="A94" s="10" t="s">
        <v>44</v>
      </c>
      <c r="B94" s="11">
        <v>4985.3086510000003</v>
      </c>
      <c r="C94" s="12">
        <v>2688.9746129999999</v>
      </c>
      <c r="D94" s="12">
        <v>251.25629099999998</v>
      </c>
      <c r="E94" s="12">
        <v>0.60813600000000001</v>
      </c>
      <c r="F94" s="12">
        <v>1548.5749429999998</v>
      </c>
      <c r="G94" s="13">
        <v>495.89466799999997</v>
      </c>
    </row>
    <row r="95" spans="1:7" x14ac:dyDescent="0.25">
      <c r="A95" s="14" t="s">
        <v>8</v>
      </c>
      <c r="B95" s="16">
        <v>4791.2965279999999</v>
      </c>
      <c r="C95" s="16">
        <v>2502.2553800000001</v>
      </c>
      <c r="D95" s="16">
        <v>247.21844099999998</v>
      </c>
      <c r="E95" s="16">
        <v>0.60813600000000001</v>
      </c>
      <c r="F95" s="16">
        <v>1545.8624439999999</v>
      </c>
      <c r="G95" s="17">
        <v>495.352127</v>
      </c>
    </row>
    <row r="96" spans="1:7" ht="14.4" thickBot="1" x14ac:dyDescent="0.3">
      <c r="A96" s="34" t="s">
        <v>9</v>
      </c>
      <c r="B96" s="35">
        <v>194.012123</v>
      </c>
      <c r="C96" s="35">
        <v>186.719233</v>
      </c>
      <c r="D96" s="36">
        <v>4.0378500000000015</v>
      </c>
      <c r="E96" s="36">
        <v>0</v>
      </c>
      <c r="F96" s="36">
        <v>2.7124989999999998</v>
      </c>
      <c r="G96" s="37">
        <v>0.54254099999999994</v>
      </c>
    </row>
    <row r="97" spans="1:18" ht="15.6" x14ac:dyDescent="0.3">
      <c r="A97" s="10" t="s">
        <v>45</v>
      </c>
      <c r="B97" s="11">
        <v>4686.9794100000008</v>
      </c>
      <c r="C97" s="11">
        <v>2190.1967940000004</v>
      </c>
      <c r="D97" s="11">
        <v>190.04074699999998</v>
      </c>
      <c r="E97" s="11">
        <v>0.61180500000000004</v>
      </c>
      <c r="F97" s="11">
        <v>1796.3850990000001</v>
      </c>
      <c r="G97" s="13">
        <v>509.74496499999992</v>
      </c>
    </row>
    <row r="98" spans="1:18" x14ac:dyDescent="0.25">
      <c r="A98" s="14" t="s">
        <v>8</v>
      </c>
      <c r="B98" s="16">
        <v>4441.0394490000008</v>
      </c>
      <c r="C98" s="16">
        <v>1968.2790010000006</v>
      </c>
      <c r="D98" s="16">
        <v>183.92866599999999</v>
      </c>
      <c r="E98" s="16">
        <v>0.61180500000000004</v>
      </c>
      <c r="F98" s="16">
        <v>1792.7516870000002</v>
      </c>
      <c r="G98" s="17">
        <v>495.46828999999991</v>
      </c>
    </row>
    <row r="99" spans="1:18" ht="14.4" thickBot="1" x14ac:dyDescent="0.3">
      <c r="A99" s="38" t="s">
        <v>9</v>
      </c>
      <c r="B99" s="15">
        <v>245.93996099999998</v>
      </c>
      <c r="C99" s="15">
        <v>221.91779299999999</v>
      </c>
      <c r="D99" s="16">
        <v>6.1120810000000008</v>
      </c>
      <c r="E99" s="16">
        <v>0</v>
      </c>
      <c r="F99" s="16">
        <v>3.6334119999999999</v>
      </c>
      <c r="G99" s="17">
        <v>14.276674999999999</v>
      </c>
      <c r="L99" s="47"/>
      <c r="M99" s="45"/>
      <c r="N99" s="46"/>
      <c r="O99" s="46"/>
      <c r="P99" s="46"/>
      <c r="Q99" s="45"/>
      <c r="R99" s="48"/>
    </row>
    <row r="100" spans="1:18" ht="15.6" x14ac:dyDescent="0.3">
      <c r="A100" s="10" t="s">
        <v>46</v>
      </c>
      <c r="B100" s="11">
        <v>4502.6033770000004</v>
      </c>
      <c r="C100" s="11">
        <v>1811.496672</v>
      </c>
      <c r="D100" s="11">
        <v>232.132758</v>
      </c>
      <c r="E100" s="11">
        <v>0.68297400000000008</v>
      </c>
      <c r="F100" s="11">
        <v>1957.0073470000007</v>
      </c>
      <c r="G100" s="13">
        <v>501.28362600000008</v>
      </c>
      <c r="L100" s="47"/>
      <c r="M100" s="45"/>
      <c r="N100" s="46"/>
      <c r="O100" s="46"/>
      <c r="P100" s="46"/>
      <c r="Q100" s="45"/>
      <c r="R100" s="48"/>
    </row>
    <row r="101" spans="1:18" x14ac:dyDescent="0.25">
      <c r="A101" s="14" t="s">
        <v>8</v>
      </c>
      <c r="B101" s="16">
        <v>4197.2779370000007</v>
      </c>
      <c r="C101" s="16">
        <v>1539.74262</v>
      </c>
      <c r="D101" s="16">
        <v>220.75831199999999</v>
      </c>
      <c r="E101" s="16">
        <v>0.68297400000000008</v>
      </c>
      <c r="F101" s="16">
        <v>1953.1424180000006</v>
      </c>
      <c r="G101" s="17">
        <v>482.95161300000007</v>
      </c>
      <c r="L101" s="47"/>
      <c r="M101" s="45"/>
      <c r="N101" s="46"/>
      <c r="O101" s="46"/>
      <c r="P101" s="46"/>
      <c r="Q101" s="45"/>
      <c r="R101" s="48"/>
    </row>
    <row r="102" spans="1:18" ht="14.4" thickBot="1" x14ac:dyDescent="0.3">
      <c r="A102" s="38" t="s">
        <v>9</v>
      </c>
      <c r="B102" s="15">
        <v>305.32544000000001</v>
      </c>
      <c r="C102" s="15">
        <v>271.754052</v>
      </c>
      <c r="D102" s="16">
        <v>11.374445999999999</v>
      </c>
      <c r="E102" s="16">
        <v>0</v>
      </c>
      <c r="F102" s="16">
        <v>3.8649290000000001</v>
      </c>
      <c r="G102" s="17">
        <v>18.332013</v>
      </c>
      <c r="L102" s="47"/>
      <c r="M102" s="45"/>
      <c r="N102" s="46"/>
      <c r="O102" s="46"/>
      <c r="P102" s="46"/>
      <c r="Q102" s="45"/>
      <c r="R102" s="48"/>
    </row>
    <row r="103" spans="1:18" ht="15.6" x14ac:dyDescent="0.3">
      <c r="A103" s="10" t="s">
        <v>47</v>
      </c>
      <c r="B103" s="11">
        <v>4337.262134999999</v>
      </c>
      <c r="C103" s="11">
        <v>1666.2365119999997</v>
      </c>
      <c r="D103" s="11">
        <v>247.073103</v>
      </c>
      <c r="E103" s="11">
        <v>2.3774609999999998</v>
      </c>
      <c r="F103" s="11">
        <v>1832.9723489999994</v>
      </c>
      <c r="G103" s="13">
        <v>588.60271</v>
      </c>
    </row>
    <row r="104" spans="1:18" x14ac:dyDescent="0.25">
      <c r="A104" s="14" t="s">
        <v>8</v>
      </c>
      <c r="B104" s="16">
        <v>4072.5526839999993</v>
      </c>
      <c r="C104" s="16">
        <v>1447.5582939999997</v>
      </c>
      <c r="D104" s="16">
        <v>237.90911199999999</v>
      </c>
      <c r="E104" s="16">
        <v>2.3774609999999998</v>
      </c>
      <c r="F104" s="16">
        <v>1816.0751639999994</v>
      </c>
      <c r="G104" s="17">
        <v>568.632653</v>
      </c>
    </row>
    <row r="105" spans="1:18" ht="14.4" thickBot="1" x14ac:dyDescent="0.3">
      <c r="A105" s="38" t="s">
        <v>9</v>
      </c>
      <c r="B105" s="15">
        <v>264.70945100000006</v>
      </c>
      <c r="C105" s="15">
        <v>218.67821800000002</v>
      </c>
      <c r="D105" s="16">
        <v>9.1639910000000011</v>
      </c>
      <c r="E105" s="16">
        <v>0</v>
      </c>
      <c r="F105" s="16">
        <v>16.897185</v>
      </c>
      <c r="G105" s="17">
        <v>19.970057000000001</v>
      </c>
    </row>
    <row r="106" spans="1:18" ht="15.6" x14ac:dyDescent="0.3">
      <c r="A106" s="10" t="s">
        <v>61</v>
      </c>
      <c r="B106" s="11">
        <v>3954.8095880000001</v>
      </c>
      <c r="C106" s="11">
        <v>2346.3699579999998</v>
      </c>
      <c r="D106" s="11">
        <v>111.22595800000001</v>
      </c>
      <c r="E106" s="11">
        <v>0</v>
      </c>
      <c r="F106" s="11">
        <v>1036.535122</v>
      </c>
      <c r="G106" s="13">
        <v>460.67855000000003</v>
      </c>
    </row>
    <row r="107" spans="1:18" x14ac:dyDescent="0.25">
      <c r="A107" s="14" t="s">
        <v>8</v>
      </c>
      <c r="B107" s="16">
        <v>3370.614822</v>
      </c>
      <c r="C107" s="16">
        <v>2002.2223029999998</v>
      </c>
      <c r="D107" s="16">
        <v>108.25090200000001</v>
      </c>
      <c r="E107" s="16">
        <v>0</v>
      </c>
      <c r="F107" s="16">
        <v>837.18198999999993</v>
      </c>
      <c r="G107" s="17">
        <v>422.95962700000001</v>
      </c>
    </row>
    <row r="108" spans="1:18" ht="14.4" thickBot="1" x14ac:dyDescent="0.3">
      <c r="A108" s="38" t="s">
        <v>9</v>
      </c>
      <c r="B108" s="15">
        <v>584.19476599999996</v>
      </c>
      <c r="C108" s="15">
        <v>344.14765499999999</v>
      </c>
      <c r="D108" s="16">
        <v>2.9750559999999999</v>
      </c>
      <c r="E108" s="16">
        <v>0</v>
      </c>
      <c r="F108" s="16">
        <v>199.35313199999999</v>
      </c>
      <c r="G108" s="17">
        <v>37.718922999999997</v>
      </c>
    </row>
    <row r="109" spans="1:18" ht="15.6" x14ac:dyDescent="0.3">
      <c r="A109" s="10" t="s">
        <v>62</v>
      </c>
      <c r="B109" s="11">
        <v>5060.7747720000007</v>
      </c>
      <c r="C109" s="11">
        <v>2945.3471220000001</v>
      </c>
      <c r="D109" s="11">
        <v>128.42611099999999</v>
      </c>
      <c r="E109" s="11">
        <v>3.2845109999999997</v>
      </c>
      <c r="F109" s="11">
        <v>1371.6198020000002</v>
      </c>
      <c r="G109" s="13">
        <v>612.09722599999986</v>
      </c>
    </row>
    <row r="110" spans="1:18" x14ac:dyDescent="0.25">
      <c r="A110" s="14" t="s">
        <v>8</v>
      </c>
      <c r="B110" s="16">
        <v>4137.6146000000008</v>
      </c>
      <c r="C110" s="16">
        <v>2431.2755530000004</v>
      </c>
      <c r="D110" s="16">
        <v>123.578136</v>
      </c>
      <c r="E110" s="16">
        <v>3.2845109999999997</v>
      </c>
      <c r="F110" s="16">
        <v>1063.4892930000001</v>
      </c>
      <c r="G110" s="17">
        <v>515.98710699999992</v>
      </c>
    </row>
    <row r="111" spans="1:18" ht="14.4" thickBot="1" x14ac:dyDescent="0.3">
      <c r="A111" s="38" t="s">
        <v>9</v>
      </c>
      <c r="B111" s="15">
        <v>923.16017199999987</v>
      </c>
      <c r="C111" s="15">
        <v>514.07156899999995</v>
      </c>
      <c r="D111" s="16">
        <v>4.8479749999999999</v>
      </c>
      <c r="E111" s="16">
        <v>0</v>
      </c>
      <c r="F111" s="16">
        <v>308.13050900000002</v>
      </c>
      <c r="G111" s="17">
        <v>96.110118999999997</v>
      </c>
    </row>
    <row r="112" spans="1:18" ht="15.6" x14ac:dyDescent="0.3">
      <c r="A112" s="10" t="s">
        <v>63</v>
      </c>
      <c r="B112" s="11">
        <v>4930.9948469999999</v>
      </c>
      <c r="C112" s="11">
        <v>3469.834124</v>
      </c>
      <c r="D112" s="11">
        <v>147.90967699999999</v>
      </c>
      <c r="E112" s="11">
        <v>9.1793119999999995</v>
      </c>
      <c r="F112" s="11">
        <v>649.43688999999995</v>
      </c>
      <c r="G112" s="13">
        <v>654.63484399999982</v>
      </c>
    </row>
    <row r="113" spans="1:7" x14ac:dyDescent="0.25">
      <c r="A113" s="14" t="s">
        <v>8</v>
      </c>
      <c r="B113" s="16">
        <v>4570.4216990000004</v>
      </c>
      <c r="C113" s="16">
        <v>3221.058352</v>
      </c>
      <c r="D113" s="16">
        <v>143.45057</v>
      </c>
      <c r="E113" s="16">
        <v>9.1793119999999995</v>
      </c>
      <c r="F113" s="16">
        <v>645.19431299999997</v>
      </c>
      <c r="G113" s="17">
        <v>551.53915199999983</v>
      </c>
    </row>
    <row r="114" spans="1:7" ht="14.4" thickBot="1" x14ac:dyDescent="0.3">
      <c r="A114" s="38" t="s">
        <v>9</v>
      </c>
      <c r="B114" s="15">
        <v>360.57314799999995</v>
      </c>
      <c r="C114" s="15">
        <v>248.77577199999996</v>
      </c>
      <c r="D114" s="16">
        <v>4.4591070000000004</v>
      </c>
      <c r="E114" s="16">
        <v>0</v>
      </c>
      <c r="F114" s="16">
        <v>4.2425770000000007</v>
      </c>
      <c r="G114" s="17">
        <v>103.095692</v>
      </c>
    </row>
    <row r="115" spans="1:7" ht="15.6" x14ac:dyDescent="0.3">
      <c r="A115" s="10" t="s">
        <v>64</v>
      </c>
      <c r="B115" s="11">
        <v>4727.4107669999985</v>
      </c>
      <c r="C115" s="11">
        <v>1838.7788079999996</v>
      </c>
      <c r="D115" s="11">
        <v>108.310283</v>
      </c>
      <c r="E115" s="11">
        <v>5.9525909999999991</v>
      </c>
      <c r="F115" s="11">
        <v>2202.3404589999996</v>
      </c>
      <c r="G115" s="13">
        <v>572.02862600000014</v>
      </c>
    </row>
    <row r="116" spans="1:7" x14ac:dyDescent="0.25">
      <c r="A116" s="14" t="s">
        <v>8</v>
      </c>
      <c r="B116" s="16">
        <v>4228.8628719999988</v>
      </c>
      <c r="C116" s="16">
        <v>1585.8135869999996</v>
      </c>
      <c r="D116" s="16">
        <v>86.965367999999998</v>
      </c>
      <c r="E116" s="16">
        <v>5.9525909999999991</v>
      </c>
      <c r="F116" s="16">
        <v>2075.7435639999994</v>
      </c>
      <c r="G116" s="17">
        <v>474.38776200000012</v>
      </c>
    </row>
    <row r="117" spans="1:7" ht="14.4" thickBot="1" x14ac:dyDescent="0.3">
      <c r="A117" s="38" t="s">
        <v>9</v>
      </c>
      <c r="B117" s="15">
        <v>498.54789499999998</v>
      </c>
      <c r="C117" s="15">
        <v>252.96522099999999</v>
      </c>
      <c r="D117" s="16">
        <v>21.344915</v>
      </c>
      <c r="E117" s="16">
        <v>0</v>
      </c>
      <c r="F117" s="16">
        <v>126.59689499999999</v>
      </c>
      <c r="G117" s="17">
        <v>97.640864000000008</v>
      </c>
    </row>
    <row r="118" spans="1:7" ht="15.6" x14ac:dyDescent="0.3">
      <c r="A118" s="10" t="s">
        <v>65</v>
      </c>
      <c r="B118" s="11">
        <v>5313.9620800000012</v>
      </c>
      <c r="C118" s="11">
        <v>1548.6639830000004</v>
      </c>
      <c r="D118" s="11">
        <v>245.45266900000004</v>
      </c>
      <c r="E118" s="11">
        <v>11.955957</v>
      </c>
      <c r="F118" s="11">
        <v>2736.3451730000002</v>
      </c>
      <c r="G118" s="13">
        <v>771.54429800000003</v>
      </c>
    </row>
    <row r="119" spans="1:7" x14ac:dyDescent="0.25">
      <c r="A119" s="14" t="s">
        <v>8</v>
      </c>
      <c r="B119" s="16">
        <v>4817.5616910000008</v>
      </c>
      <c r="C119" s="16">
        <v>1332.3756100000003</v>
      </c>
      <c r="D119" s="16">
        <v>224.31704300000004</v>
      </c>
      <c r="E119" s="16">
        <v>11.955957</v>
      </c>
      <c r="F119" s="16">
        <v>2633.3949940000002</v>
      </c>
      <c r="G119" s="17">
        <v>615.51808700000004</v>
      </c>
    </row>
    <row r="120" spans="1:7" ht="14.4" thickBot="1" x14ac:dyDescent="0.3">
      <c r="A120" s="38" t="s">
        <v>9</v>
      </c>
      <c r="B120" s="16">
        <v>496.40038900000002</v>
      </c>
      <c r="C120" s="15">
        <v>216.28837299999998</v>
      </c>
      <c r="D120" s="16">
        <v>21.135625999999998</v>
      </c>
      <c r="E120" s="16">
        <v>0</v>
      </c>
      <c r="F120" s="16">
        <v>102.95017899999999</v>
      </c>
      <c r="G120" s="17">
        <v>156.02621100000002</v>
      </c>
    </row>
    <row r="121" spans="1:7" ht="15.6" x14ac:dyDescent="0.3">
      <c r="A121" s="10" t="s">
        <v>66</v>
      </c>
      <c r="B121" s="11">
        <v>5299.1787170000016</v>
      </c>
      <c r="C121" s="11">
        <v>2031.2292990000001</v>
      </c>
      <c r="D121" s="11">
        <v>129.16086700000002</v>
      </c>
      <c r="E121" s="11">
        <v>11.473672000000001</v>
      </c>
      <c r="F121" s="11">
        <v>2280.6605070000005</v>
      </c>
      <c r="G121" s="13">
        <v>846.65437199999997</v>
      </c>
    </row>
    <row r="122" spans="1:7" x14ac:dyDescent="0.25">
      <c r="A122" s="14" t="s">
        <v>8</v>
      </c>
      <c r="B122" s="16">
        <v>4797.6532180000013</v>
      </c>
      <c r="C122" s="16">
        <v>1854.5765640000002</v>
      </c>
      <c r="D122" s="16">
        <v>103.77933600000001</v>
      </c>
      <c r="E122" s="16">
        <v>11.473672000000001</v>
      </c>
      <c r="F122" s="16">
        <v>2237.2657150000005</v>
      </c>
      <c r="G122" s="17">
        <v>590.55793099999994</v>
      </c>
    </row>
    <row r="123" spans="1:7" ht="14.4" thickBot="1" x14ac:dyDescent="0.3">
      <c r="A123" s="38" t="s">
        <v>9</v>
      </c>
      <c r="B123" s="16">
        <v>501.52549899999997</v>
      </c>
      <c r="C123" s="15">
        <v>176.65273499999998</v>
      </c>
      <c r="D123" s="16">
        <v>25.381531000000003</v>
      </c>
      <c r="E123" s="16">
        <v>0</v>
      </c>
      <c r="F123" s="16">
        <v>43.394792000000002</v>
      </c>
      <c r="G123" s="17">
        <v>256.09644100000003</v>
      </c>
    </row>
    <row r="124" spans="1:7" ht="15.6" x14ac:dyDescent="0.3">
      <c r="A124" s="10" t="s">
        <v>67</v>
      </c>
      <c r="B124" s="11">
        <v>5730.9112149999992</v>
      </c>
      <c r="C124" s="11">
        <v>1115.0307769999999</v>
      </c>
      <c r="D124" s="11">
        <v>262.74568500000004</v>
      </c>
      <c r="E124" s="11">
        <v>3.971225</v>
      </c>
      <c r="F124" s="11">
        <v>3549.029227999999</v>
      </c>
      <c r="G124" s="13">
        <v>800.13430000000005</v>
      </c>
    </row>
    <row r="125" spans="1:7" x14ac:dyDescent="0.25">
      <c r="A125" s="14" t="s">
        <v>8</v>
      </c>
      <c r="B125" s="16">
        <v>5159.6658149999994</v>
      </c>
      <c r="C125" s="16">
        <v>900.28659800000003</v>
      </c>
      <c r="D125" s="16">
        <v>239.82494400000002</v>
      </c>
      <c r="E125" s="16">
        <v>3.0133570000000001</v>
      </c>
      <c r="F125" s="16">
        <v>3473.780937999999</v>
      </c>
      <c r="G125" s="17">
        <v>542.75997800000005</v>
      </c>
    </row>
    <row r="126" spans="1:7" ht="14.4" thickBot="1" x14ac:dyDescent="0.3">
      <c r="A126" s="38" t="s">
        <v>9</v>
      </c>
      <c r="B126" s="16">
        <v>571.24540000000002</v>
      </c>
      <c r="C126" s="15">
        <v>214.74417900000003</v>
      </c>
      <c r="D126" s="16">
        <v>22.920741000000003</v>
      </c>
      <c r="E126" s="16">
        <v>0.95786800000000005</v>
      </c>
      <c r="F126" s="16">
        <v>75.248290000000011</v>
      </c>
      <c r="G126" s="17">
        <v>257.37432200000001</v>
      </c>
    </row>
    <row r="127" spans="1:7" ht="15.6" x14ac:dyDescent="0.3">
      <c r="A127" s="10" t="s">
        <v>68</v>
      </c>
      <c r="B127" s="11">
        <v>10808.597548999998</v>
      </c>
      <c r="C127" s="11">
        <v>8115.990190999999</v>
      </c>
      <c r="D127" s="11">
        <v>706.84847000000002</v>
      </c>
      <c r="E127" s="11">
        <v>10.113993999999998</v>
      </c>
      <c r="F127" s="11">
        <v>957.57422099999997</v>
      </c>
      <c r="G127" s="13">
        <v>1018.0706729999999</v>
      </c>
    </row>
    <row r="128" spans="1:7" x14ac:dyDescent="0.25">
      <c r="A128" s="14" t="s">
        <v>8</v>
      </c>
      <c r="B128" s="16">
        <v>9470.2323869999982</v>
      </c>
      <c r="C128" s="16">
        <v>7233.410488999999</v>
      </c>
      <c r="D128" s="16">
        <v>634.42889500000001</v>
      </c>
      <c r="E128" s="16">
        <v>9.4031849999999988</v>
      </c>
      <c r="F128" s="16">
        <v>946.71124499999996</v>
      </c>
      <c r="G128" s="17">
        <v>646.27857299999994</v>
      </c>
    </row>
    <row r="129" spans="1:7" ht="14.4" thickBot="1" x14ac:dyDescent="0.3">
      <c r="A129" s="50" t="s">
        <v>9</v>
      </c>
      <c r="B129" s="36">
        <v>1338.3651620000001</v>
      </c>
      <c r="C129" s="35">
        <v>882.579702</v>
      </c>
      <c r="D129" s="36">
        <v>72.419574999999995</v>
      </c>
      <c r="E129" s="36">
        <v>0.71080900000000002</v>
      </c>
      <c r="F129" s="36">
        <v>10.862976000000002</v>
      </c>
      <c r="G129" s="37">
        <v>371.7921</v>
      </c>
    </row>
    <row r="130" spans="1:7" ht="15.6" x14ac:dyDescent="0.3">
      <c r="A130" s="53" t="s">
        <v>69</v>
      </c>
      <c r="B130" s="11">
        <v>7631.4809779999996</v>
      </c>
      <c r="C130" s="11">
        <v>3617.2447899999997</v>
      </c>
      <c r="D130" s="12">
        <v>558.10814700000014</v>
      </c>
      <c r="E130" s="12">
        <v>4.5757279999999998</v>
      </c>
      <c r="F130" s="12">
        <v>2295.8897899999997</v>
      </c>
      <c r="G130" s="13">
        <v>1155.662523</v>
      </c>
    </row>
    <row r="131" spans="1:7" x14ac:dyDescent="0.25">
      <c r="A131" s="54" t="s">
        <v>8</v>
      </c>
      <c r="B131" s="15">
        <v>6725.1215799999991</v>
      </c>
      <c r="C131" s="15">
        <v>3240.5507349999998</v>
      </c>
      <c r="D131" s="16">
        <v>516.57970200000011</v>
      </c>
      <c r="E131" s="16">
        <v>4.5719440000000002</v>
      </c>
      <c r="F131" s="16">
        <v>2277.0622509999998</v>
      </c>
      <c r="G131" s="17">
        <v>686.35694799999999</v>
      </c>
    </row>
    <row r="132" spans="1:7" ht="14.4" thickBot="1" x14ac:dyDescent="0.3">
      <c r="A132" s="55" t="s">
        <v>9</v>
      </c>
      <c r="B132" s="19">
        <v>906.35939800000006</v>
      </c>
      <c r="C132" s="19">
        <v>376.69405500000005</v>
      </c>
      <c r="D132" s="20">
        <v>41.528445000000005</v>
      </c>
      <c r="E132" s="20">
        <v>3.784E-3</v>
      </c>
      <c r="F132" s="20">
        <v>18.827538999999998</v>
      </c>
      <c r="G132" s="21">
        <v>469.30557499999998</v>
      </c>
    </row>
    <row r="133" spans="1:7" ht="15.6" x14ac:dyDescent="0.3">
      <c r="A133" s="53" t="s">
        <v>70</v>
      </c>
      <c r="B133" s="11">
        <v>9191.8560840000009</v>
      </c>
      <c r="C133" s="11">
        <v>5351.2229560000005</v>
      </c>
      <c r="D133" s="12">
        <v>978.34909800000014</v>
      </c>
      <c r="E133" s="12">
        <v>12.757142</v>
      </c>
      <c r="F133" s="12">
        <v>1367.5811180000001</v>
      </c>
      <c r="G133" s="13">
        <v>1481.9457699999998</v>
      </c>
    </row>
    <row r="134" spans="1:7" x14ac:dyDescent="0.25">
      <c r="A134" s="54" t="s">
        <v>8</v>
      </c>
      <c r="B134" s="15">
        <v>8088.1851010000009</v>
      </c>
      <c r="C134" s="15">
        <v>4856.7549740000004</v>
      </c>
      <c r="D134" s="16">
        <v>890.21514600000012</v>
      </c>
      <c r="E134" s="16">
        <v>11.685249000000001</v>
      </c>
      <c r="F134" s="16">
        <v>1355.060279</v>
      </c>
      <c r="G134" s="17">
        <v>974.46945299999993</v>
      </c>
    </row>
    <row r="135" spans="1:7" ht="14.4" thickBot="1" x14ac:dyDescent="0.3">
      <c r="A135" s="55" t="s">
        <v>9</v>
      </c>
      <c r="B135" s="19">
        <v>1103.670983</v>
      </c>
      <c r="C135" s="19">
        <v>494.46798199999995</v>
      </c>
      <c r="D135" s="20">
        <v>88.133951999999994</v>
      </c>
      <c r="E135" s="20">
        <v>1.071893</v>
      </c>
      <c r="F135" s="20">
        <v>12.520839</v>
      </c>
      <c r="G135" s="21">
        <v>507.47631699999999</v>
      </c>
    </row>
    <row r="136" spans="1:7" ht="15.6" x14ac:dyDescent="0.3">
      <c r="A136" s="53" t="s">
        <v>71</v>
      </c>
      <c r="B136" s="12">
        <v>8253.5863539999991</v>
      </c>
      <c r="C136" s="12">
        <v>2656.4226049999997</v>
      </c>
      <c r="D136" s="12">
        <v>1674.9049019999998</v>
      </c>
      <c r="E136" s="12">
        <v>23.106210999999995</v>
      </c>
      <c r="F136" s="12">
        <v>2338.3482589999999</v>
      </c>
      <c r="G136" s="13">
        <v>1560.8043769999999</v>
      </c>
    </row>
    <row r="137" spans="1:7" x14ac:dyDescent="0.25">
      <c r="A137" s="54" t="s">
        <v>8</v>
      </c>
      <c r="B137" s="16">
        <v>7376.9283769999984</v>
      </c>
      <c r="C137" s="16">
        <v>2378.9698179999996</v>
      </c>
      <c r="D137" s="16">
        <v>1559.2015869999998</v>
      </c>
      <c r="E137" s="16">
        <v>22.074702999999996</v>
      </c>
      <c r="F137" s="16">
        <v>2321.5264579999998</v>
      </c>
      <c r="G137" s="17">
        <v>1095.1558110000001</v>
      </c>
    </row>
    <row r="138" spans="1:7" ht="14.4" thickBot="1" x14ac:dyDescent="0.3">
      <c r="A138" s="55" t="s">
        <v>9</v>
      </c>
      <c r="B138" s="20">
        <v>876.65797699999985</v>
      </c>
      <c r="C138" s="20">
        <v>277.452787</v>
      </c>
      <c r="D138" s="20">
        <v>115.70331499999999</v>
      </c>
      <c r="E138" s="20">
        <v>1.0315080000000001</v>
      </c>
      <c r="F138" s="20">
        <v>16.821801000000001</v>
      </c>
      <c r="G138" s="21">
        <v>465.64856599999996</v>
      </c>
    </row>
    <row r="139" spans="1:7" ht="15.6" x14ac:dyDescent="0.3">
      <c r="A139" s="53" t="s">
        <v>72</v>
      </c>
      <c r="B139" s="12">
        <v>5652.5308250000007</v>
      </c>
      <c r="C139" s="12">
        <v>2742.2537140000004</v>
      </c>
      <c r="D139" s="12">
        <v>524.91861699999993</v>
      </c>
      <c r="E139" s="12">
        <v>3.3642250000000002</v>
      </c>
      <c r="F139" s="12">
        <v>1447.4411589999997</v>
      </c>
      <c r="G139" s="13">
        <v>934.55310999999995</v>
      </c>
    </row>
    <row r="140" spans="1:7" x14ac:dyDescent="0.25">
      <c r="A140" s="54" t="s">
        <v>8</v>
      </c>
      <c r="B140" s="16">
        <v>5107.9335870000004</v>
      </c>
      <c r="C140" s="16">
        <v>2568.8772530000006</v>
      </c>
      <c r="D140" s="16">
        <v>459.63004899999993</v>
      </c>
      <c r="E140" s="16">
        <v>3.0610210000000002</v>
      </c>
      <c r="F140" s="16">
        <v>1428.6477389999998</v>
      </c>
      <c r="G140" s="17">
        <v>647.71752499999991</v>
      </c>
    </row>
    <row r="141" spans="1:7" ht="14.4" thickBot="1" x14ac:dyDescent="0.3">
      <c r="A141" s="55" t="s">
        <v>9</v>
      </c>
      <c r="B141" s="20">
        <v>544.59723800000006</v>
      </c>
      <c r="C141" s="20">
        <v>173.37646100000001</v>
      </c>
      <c r="D141" s="20">
        <v>65.288567999999998</v>
      </c>
      <c r="E141" s="20">
        <v>0.30320399999999997</v>
      </c>
      <c r="F141" s="20">
        <v>18.793420000000001</v>
      </c>
      <c r="G141" s="21">
        <v>286.83558500000004</v>
      </c>
    </row>
    <row r="142" spans="1:7" ht="15.6" x14ac:dyDescent="0.3">
      <c r="A142" s="53" t="s">
        <v>73</v>
      </c>
      <c r="B142" s="12">
        <v>6045.9959099999996</v>
      </c>
      <c r="C142" s="12">
        <v>2346.360314</v>
      </c>
      <c r="D142" s="12">
        <v>397.33756900000003</v>
      </c>
      <c r="E142" s="12">
        <v>4.5848300000000002</v>
      </c>
      <c r="F142" s="12">
        <v>2276.7297989999997</v>
      </c>
      <c r="G142" s="13">
        <v>1020.9833980000001</v>
      </c>
    </row>
    <row r="143" spans="1:7" x14ac:dyDescent="0.25">
      <c r="A143" s="54" t="s">
        <v>8</v>
      </c>
      <c r="B143" s="16">
        <v>5302.735901</v>
      </c>
      <c r="C143" s="16">
        <v>2021.2793460000003</v>
      </c>
      <c r="D143" s="16">
        <v>340.59538900000001</v>
      </c>
      <c r="E143" s="16">
        <v>3.1531149999999997</v>
      </c>
      <c r="F143" s="16">
        <v>2250.1689649999998</v>
      </c>
      <c r="G143" s="17">
        <v>687.53908600000011</v>
      </c>
    </row>
    <row r="144" spans="1:7" ht="14.4" thickBot="1" x14ac:dyDescent="0.3">
      <c r="A144" s="55" t="s">
        <v>9</v>
      </c>
      <c r="B144" s="20">
        <v>743.26000899999997</v>
      </c>
      <c r="C144" s="20">
        <v>325.08096799999993</v>
      </c>
      <c r="D144" s="20">
        <v>56.742180000000005</v>
      </c>
      <c r="E144" s="20">
        <v>1.4317150000000001</v>
      </c>
      <c r="F144" s="20">
        <v>26.560834</v>
      </c>
      <c r="G144" s="21">
        <v>333.44431200000002</v>
      </c>
    </row>
    <row r="145" spans="1:7" ht="15.6" x14ac:dyDescent="0.3">
      <c r="A145" s="53" t="s">
        <v>74</v>
      </c>
      <c r="B145" s="12">
        <v>5645.937594</v>
      </c>
      <c r="C145" s="12">
        <v>2234.3773970000002</v>
      </c>
      <c r="D145" s="12">
        <v>299.91264000000001</v>
      </c>
      <c r="E145" s="12">
        <v>4.5588479999999993</v>
      </c>
      <c r="F145" s="12">
        <v>2191.6686629999999</v>
      </c>
      <c r="G145" s="13">
        <v>915.42004599999984</v>
      </c>
    </row>
    <row r="146" spans="1:7" x14ac:dyDescent="0.25">
      <c r="A146" s="54" t="s">
        <v>8</v>
      </c>
      <c r="B146" s="16">
        <v>4902.4648379999999</v>
      </c>
      <c r="C146" s="16">
        <v>1864.901417</v>
      </c>
      <c r="D146" s="16">
        <v>245.769756</v>
      </c>
      <c r="E146" s="16">
        <v>3.4110529999999999</v>
      </c>
      <c r="F146" s="16">
        <v>2156.3858679999998</v>
      </c>
      <c r="G146" s="17">
        <v>631.99674399999981</v>
      </c>
    </row>
    <row r="147" spans="1:7" ht="14.4" thickBot="1" x14ac:dyDescent="0.3">
      <c r="A147" s="55" t="s">
        <v>9</v>
      </c>
      <c r="B147" s="20">
        <v>743.47275600000012</v>
      </c>
      <c r="C147" s="20">
        <v>369.47598000000011</v>
      </c>
      <c r="D147" s="20">
        <v>54.142884000000002</v>
      </c>
      <c r="E147" s="20">
        <v>1.1477949999999999</v>
      </c>
      <c r="F147" s="20">
        <v>35.282795</v>
      </c>
      <c r="G147" s="21">
        <v>283.42330200000004</v>
      </c>
    </row>
    <row r="148" spans="1:7" ht="15.6" x14ac:dyDescent="0.3">
      <c r="A148" s="53" t="s">
        <v>75</v>
      </c>
      <c r="B148" s="12">
        <v>5755.1756610000002</v>
      </c>
      <c r="C148" s="12">
        <v>2666.6359520000001</v>
      </c>
      <c r="D148" s="12">
        <v>269.56280600000002</v>
      </c>
      <c r="E148" s="12">
        <v>4.2360509999999998</v>
      </c>
      <c r="F148" s="12">
        <v>1815.502686</v>
      </c>
      <c r="G148" s="13">
        <v>999.23816600000009</v>
      </c>
    </row>
    <row r="149" spans="1:7" x14ac:dyDescent="0.25">
      <c r="A149" s="54" t="s">
        <v>8</v>
      </c>
      <c r="B149" s="16">
        <v>5030.4316159999998</v>
      </c>
      <c r="C149" s="16">
        <v>2340.1237999999998</v>
      </c>
      <c r="D149" s="16">
        <v>199.66250800000003</v>
      </c>
      <c r="E149" s="16">
        <v>3.1541919999999997</v>
      </c>
      <c r="F149" s="16">
        <v>1775.4569450000001</v>
      </c>
      <c r="G149" s="17">
        <v>712.03417100000013</v>
      </c>
    </row>
    <row r="150" spans="1:7" ht="14.4" thickBot="1" x14ac:dyDescent="0.3">
      <c r="A150" s="55" t="s">
        <v>9</v>
      </c>
      <c r="B150" s="20">
        <v>724.74404500000014</v>
      </c>
      <c r="C150" s="20">
        <v>326.51215200000007</v>
      </c>
      <c r="D150" s="20">
        <v>69.900298000000006</v>
      </c>
      <c r="E150" s="20">
        <v>1.0818589999999999</v>
      </c>
      <c r="F150" s="20">
        <v>40.045741</v>
      </c>
      <c r="G150" s="21">
        <v>287.20399500000002</v>
      </c>
    </row>
    <row r="151" spans="1:7" x14ac:dyDescent="0.25">
      <c r="A151" s="43"/>
    </row>
    <row r="152" spans="1:7" x14ac:dyDescent="0.25">
      <c r="A152" s="43"/>
    </row>
    <row r="153" spans="1:7" x14ac:dyDescent="0.25">
      <c r="A153" s="47" t="s">
        <v>50</v>
      </c>
    </row>
    <row r="154" spans="1:7" x14ac:dyDescent="0.25">
      <c r="A154" s="47" t="s">
        <v>51</v>
      </c>
    </row>
    <row r="155" spans="1:7" x14ac:dyDescent="0.25">
      <c r="A155" s="47" t="s">
        <v>52</v>
      </c>
    </row>
    <row r="156" spans="1:7" x14ac:dyDescent="0.25">
      <c r="A156" s="47" t="s">
        <v>53</v>
      </c>
    </row>
    <row r="159" spans="1:7" x14ac:dyDescent="0.25">
      <c r="A159" s="49" t="s">
        <v>76</v>
      </c>
    </row>
  </sheetData>
  <mergeCells count="2">
    <mergeCell ref="A1:G1"/>
    <mergeCell ref="A2:G2"/>
  </mergeCells>
  <printOptions horizontalCentered="1" verticalCentered="1"/>
  <pageMargins left="0.25" right="0.25" top="0.75" bottom="0.75" header="0.3" footer="0.3"/>
  <pageSetup paperSize="8" scale="78" orientation="portrait" r:id="rId1"/>
  <headerFooter alignWithMargins="0">
    <oddFooter>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162"/>
  <sheetViews>
    <sheetView zoomScaleNormal="100" workbookViewId="0">
      <pane ySplit="6" topLeftCell="A136" activePane="bottomLeft" state="frozen"/>
      <selection pane="bottomLeft" activeCell="A162" sqref="A162"/>
    </sheetView>
  </sheetViews>
  <sheetFormatPr defaultColWidth="13.88671875" defaultRowHeight="13.8" x14ac:dyDescent="0.25"/>
  <cols>
    <col min="1" max="1" width="23.5546875" style="1" customWidth="1"/>
    <col min="2" max="2" width="10.88671875" style="1" bestFit="1" customWidth="1"/>
    <col min="3" max="6" width="15" style="1" customWidth="1"/>
    <col min="7" max="8" width="2.88671875" style="1" customWidth="1"/>
    <col min="9" max="255" width="13.88671875" style="1"/>
    <col min="256" max="256" width="23.5546875" style="1" customWidth="1"/>
    <col min="257" max="261" width="15" style="1" customWidth="1"/>
    <col min="262" max="262" width="13.88671875" style="1" customWidth="1"/>
    <col min="263" max="264" width="2.88671875" style="1" customWidth="1"/>
    <col min="265" max="511" width="13.88671875" style="1"/>
    <col min="512" max="512" width="23.5546875" style="1" customWidth="1"/>
    <col min="513" max="517" width="15" style="1" customWidth="1"/>
    <col min="518" max="518" width="13.88671875" style="1" customWidth="1"/>
    <col min="519" max="520" width="2.88671875" style="1" customWidth="1"/>
    <col min="521" max="767" width="13.88671875" style="1"/>
    <col min="768" max="768" width="23.5546875" style="1" customWidth="1"/>
    <col min="769" max="773" width="15" style="1" customWidth="1"/>
    <col min="774" max="774" width="13.88671875" style="1" customWidth="1"/>
    <col min="775" max="776" width="2.88671875" style="1" customWidth="1"/>
    <col min="777" max="1023" width="13.88671875" style="1"/>
    <col min="1024" max="1024" width="23.5546875" style="1" customWidth="1"/>
    <col min="1025" max="1029" width="15" style="1" customWidth="1"/>
    <col min="1030" max="1030" width="13.88671875" style="1" customWidth="1"/>
    <col min="1031" max="1032" width="2.88671875" style="1" customWidth="1"/>
    <col min="1033" max="1279" width="13.88671875" style="1"/>
    <col min="1280" max="1280" width="23.5546875" style="1" customWidth="1"/>
    <col min="1281" max="1285" width="15" style="1" customWidth="1"/>
    <col min="1286" max="1286" width="13.88671875" style="1" customWidth="1"/>
    <col min="1287" max="1288" width="2.88671875" style="1" customWidth="1"/>
    <col min="1289" max="1535" width="13.88671875" style="1"/>
    <col min="1536" max="1536" width="23.5546875" style="1" customWidth="1"/>
    <col min="1537" max="1541" width="15" style="1" customWidth="1"/>
    <col min="1542" max="1542" width="13.88671875" style="1" customWidth="1"/>
    <col min="1543" max="1544" width="2.88671875" style="1" customWidth="1"/>
    <col min="1545" max="1791" width="13.88671875" style="1"/>
    <col min="1792" max="1792" width="23.5546875" style="1" customWidth="1"/>
    <col min="1793" max="1797" width="15" style="1" customWidth="1"/>
    <col min="1798" max="1798" width="13.88671875" style="1" customWidth="1"/>
    <col min="1799" max="1800" width="2.88671875" style="1" customWidth="1"/>
    <col min="1801" max="2047" width="13.88671875" style="1"/>
    <col min="2048" max="2048" width="23.5546875" style="1" customWidth="1"/>
    <col min="2049" max="2053" width="15" style="1" customWidth="1"/>
    <col min="2054" max="2054" width="13.88671875" style="1" customWidth="1"/>
    <col min="2055" max="2056" width="2.88671875" style="1" customWidth="1"/>
    <col min="2057" max="2303" width="13.88671875" style="1"/>
    <col min="2304" max="2304" width="23.5546875" style="1" customWidth="1"/>
    <col min="2305" max="2309" width="15" style="1" customWidth="1"/>
    <col min="2310" max="2310" width="13.88671875" style="1" customWidth="1"/>
    <col min="2311" max="2312" width="2.88671875" style="1" customWidth="1"/>
    <col min="2313" max="2559" width="13.88671875" style="1"/>
    <col min="2560" max="2560" width="23.5546875" style="1" customWidth="1"/>
    <col min="2561" max="2565" width="15" style="1" customWidth="1"/>
    <col min="2566" max="2566" width="13.88671875" style="1" customWidth="1"/>
    <col min="2567" max="2568" width="2.88671875" style="1" customWidth="1"/>
    <col min="2569" max="2815" width="13.88671875" style="1"/>
    <col min="2816" max="2816" width="23.5546875" style="1" customWidth="1"/>
    <col min="2817" max="2821" width="15" style="1" customWidth="1"/>
    <col min="2822" max="2822" width="13.88671875" style="1" customWidth="1"/>
    <col min="2823" max="2824" width="2.88671875" style="1" customWidth="1"/>
    <col min="2825" max="3071" width="13.88671875" style="1"/>
    <col min="3072" max="3072" width="23.5546875" style="1" customWidth="1"/>
    <col min="3073" max="3077" width="15" style="1" customWidth="1"/>
    <col min="3078" max="3078" width="13.88671875" style="1" customWidth="1"/>
    <col min="3079" max="3080" width="2.88671875" style="1" customWidth="1"/>
    <col min="3081" max="3327" width="13.88671875" style="1"/>
    <col min="3328" max="3328" width="23.5546875" style="1" customWidth="1"/>
    <col min="3329" max="3333" width="15" style="1" customWidth="1"/>
    <col min="3334" max="3334" width="13.88671875" style="1" customWidth="1"/>
    <col min="3335" max="3336" width="2.88671875" style="1" customWidth="1"/>
    <col min="3337" max="3583" width="13.88671875" style="1"/>
    <col min="3584" max="3584" width="23.5546875" style="1" customWidth="1"/>
    <col min="3585" max="3589" width="15" style="1" customWidth="1"/>
    <col min="3590" max="3590" width="13.88671875" style="1" customWidth="1"/>
    <col min="3591" max="3592" width="2.88671875" style="1" customWidth="1"/>
    <col min="3593" max="3839" width="13.88671875" style="1"/>
    <col min="3840" max="3840" width="23.5546875" style="1" customWidth="1"/>
    <col min="3841" max="3845" width="15" style="1" customWidth="1"/>
    <col min="3846" max="3846" width="13.88671875" style="1" customWidth="1"/>
    <col min="3847" max="3848" width="2.88671875" style="1" customWidth="1"/>
    <col min="3849" max="4095" width="13.88671875" style="1"/>
    <col min="4096" max="4096" width="23.5546875" style="1" customWidth="1"/>
    <col min="4097" max="4101" width="15" style="1" customWidth="1"/>
    <col min="4102" max="4102" width="13.88671875" style="1" customWidth="1"/>
    <col min="4103" max="4104" width="2.88671875" style="1" customWidth="1"/>
    <col min="4105" max="4351" width="13.88671875" style="1"/>
    <col min="4352" max="4352" width="23.5546875" style="1" customWidth="1"/>
    <col min="4353" max="4357" width="15" style="1" customWidth="1"/>
    <col min="4358" max="4358" width="13.88671875" style="1" customWidth="1"/>
    <col min="4359" max="4360" width="2.88671875" style="1" customWidth="1"/>
    <col min="4361" max="4607" width="13.88671875" style="1"/>
    <col min="4608" max="4608" width="23.5546875" style="1" customWidth="1"/>
    <col min="4609" max="4613" width="15" style="1" customWidth="1"/>
    <col min="4614" max="4614" width="13.88671875" style="1" customWidth="1"/>
    <col min="4615" max="4616" width="2.88671875" style="1" customWidth="1"/>
    <col min="4617" max="4863" width="13.88671875" style="1"/>
    <col min="4864" max="4864" width="23.5546875" style="1" customWidth="1"/>
    <col min="4865" max="4869" width="15" style="1" customWidth="1"/>
    <col min="4870" max="4870" width="13.88671875" style="1" customWidth="1"/>
    <col min="4871" max="4872" width="2.88671875" style="1" customWidth="1"/>
    <col min="4873" max="5119" width="13.88671875" style="1"/>
    <col min="5120" max="5120" width="23.5546875" style="1" customWidth="1"/>
    <col min="5121" max="5125" width="15" style="1" customWidth="1"/>
    <col min="5126" max="5126" width="13.88671875" style="1" customWidth="1"/>
    <col min="5127" max="5128" width="2.88671875" style="1" customWidth="1"/>
    <col min="5129" max="5375" width="13.88671875" style="1"/>
    <col min="5376" max="5376" width="23.5546875" style="1" customWidth="1"/>
    <col min="5377" max="5381" width="15" style="1" customWidth="1"/>
    <col min="5382" max="5382" width="13.88671875" style="1" customWidth="1"/>
    <col min="5383" max="5384" width="2.88671875" style="1" customWidth="1"/>
    <col min="5385" max="5631" width="13.88671875" style="1"/>
    <col min="5632" max="5632" width="23.5546875" style="1" customWidth="1"/>
    <col min="5633" max="5637" width="15" style="1" customWidth="1"/>
    <col min="5638" max="5638" width="13.88671875" style="1" customWidth="1"/>
    <col min="5639" max="5640" width="2.88671875" style="1" customWidth="1"/>
    <col min="5641" max="5887" width="13.88671875" style="1"/>
    <col min="5888" max="5888" width="23.5546875" style="1" customWidth="1"/>
    <col min="5889" max="5893" width="15" style="1" customWidth="1"/>
    <col min="5894" max="5894" width="13.88671875" style="1" customWidth="1"/>
    <col min="5895" max="5896" width="2.88671875" style="1" customWidth="1"/>
    <col min="5897" max="6143" width="13.88671875" style="1"/>
    <col min="6144" max="6144" width="23.5546875" style="1" customWidth="1"/>
    <col min="6145" max="6149" width="15" style="1" customWidth="1"/>
    <col min="6150" max="6150" width="13.88671875" style="1" customWidth="1"/>
    <col min="6151" max="6152" width="2.88671875" style="1" customWidth="1"/>
    <col min="6153" max="6399" width="13.88671875" style="1"/>
    <col min="6400" max="6400" width="23.5546875" style="1" customWidth="1"/>
    <col min="6401" max="6405" width="15" style="1" customWidth="1"/>
    <col min="6406" max="6406" width="13.88671875" style="1" customWidth="1"/>
    <col min="6407" max="6408" width="2.88671875" style="1" customWidth="1"/>
    <col min="6409" max="6655" width="13.88671875" style="1"/>
    <col min="6656" max="6656" width="23.5546875" style="1" customWidth="1"/>
    <col min="6657" max="6661" width="15" style="1" customWidth="1"/>
    <col min="6662" max="6662" width="13.88671875" style="1" customWidth="1"/>
    <col min="6663" max="6664" width="2.88671875" style="1" customWidth="1"/>
    <col min="6665" max="6911" width="13.88671875" style="1"/>
    <col min="6912" max="6912" width="23.5546875" style="1" customWidth="1"/>
    <col min="6913" max="6917" width="15" style="1" customWidth="1"/>
    <col min="6918" max="6918" width="13.88671875" style="1" customWidth="1"/>
    <col min="6919" max="6920" width="2.88671875" style="1" customWidth="1"/>
    <col min="6921" max="7167" width="13.88671875" style="1"/>
    <col min="7168" max="7168" width="23.5546875" style="1" customWidth="1"/>
    <col min="7169" max="7173" width="15" style="1" customWidth="1"/>
    <col min="7174" max="7174" width="13.88671875" style="1" customWidth="1"/>
    <col min="7175" max="7176" width="2.88671875" style="1" customWidth="1"/>
    <col min="7177" max="7423" width="13.88671875" style="1"/>
    <col min="7424" max="7424" width="23.5546875" style="1" customWidth="1"/>
    <col min="7425" max="7429" width="15" style="1" customWidth="1"/>
    <col min="7430" max="7430" width="13.88671875" style="1" customWidth="1"/>
    <col min="7431" max="7432" width="2.88671875" style="1" customWidth="1"/>
    <col min="7433" max="7679" width="13.88671875" style="1"/>
    <col min="7680" max="7680" width="23.5546875" style="1" customWidth="1"/>
    <col min="7681" max="7685" width="15" style="1" customWidth="1"/>
    <col min="7686" max="7686" width="13.88671875" style="1" customWidth="1"/>
    <col min="7687" max="7688" width="2.88671875" style="1" customWidth="1"/>
    <col min="7689" max="7935" width="13.88671875" style="1"/>
    <col min="7936" max="7936" width="23.5546875" style="1" customWidth="1"/>
    <col min="7937" max="7941" width="15" style="1" customWidth="1"/>
    <col min="7942" max="7942" width="13.88671875" style="1" customWidth="1"/>
    <col min="7943" max="7944" width="2.88671875" style="1" customWidth="1"/>
    <col min="7945" max="8191" width="13.88671875" style="1"/>
    <col min="8192" max="8192" width="23.5546875" style="1" customWidth="1"/>
    <col min="8193" max="8197" width="15" style="1" customWidth="1"/>
    <col min="8198" max="8198" width="13.88671875" style="1" customWidth="1"/>
    <col min="8199" max="8200" width="2.88671875" style="1" customWidth="1"/>
    <col min="8201" max="8447" width="13.88671875" style="1"/>
    <col min="8448" max="8448" width="23.5546875" style="1" customWidth="1"/>
    <col min="8449" max="8453" width="15" style="1" customWidth="1"/>
    <col min="8454" max="8454" width="13.88671875" style="1" customWidth="1"/>
    <col min="8455" max="8456" width="2.88671875" style="1" customWidth="1"/>
    <col min="8457" max="8703" width="13.88671875" style="1"/>
    <col min="8704" max="8704" width="23.5546875" style="1" customWidth="1"/>
    <col min="8705" max="8709" width="15" style="1" customWidth="1"/>
    <col min="8710" max="8710" width="13.88671875" style="1" customWidth="1"/>
    <col min="8711" max="8712" width="2.88671875" style="1" customWidth="1"/>
    <col min="8713" max="8959" width="13.88671875" style="1"/>
    <col min="8960" max="8960" width="23.5546875" style="1" customWidth="1"/>
    <col min="8961" max="8965" width="15" style="1" customWidth="1"/>
    <col min="8966" max="8966" width="13.88671875" style="1" customWidth="1"/>
    <col min="8967" max="8968" width="2.88671875" style="1" customWidth="1"/>
    <col min="8969" max="9215" width="13.88671875" style="1"/>
    <col min="9216" max="9216" width="23.5546875" style="1" customWidth="1"/>
    <col min="9217" max="9221" width="15" style="1" customWidth="1"/>
    <col min="9222" max="9222" width="13.88671875" style="1" customWidth="1"/>
    <col min="9223" max="9224" width="2.88671875" style="1" customWidth="1"/>
    <col min="9225" max="9471" width="13.88671875" style="1"/>
    <col min="9472" max="9472" width="23.5546875" style="1" customWidth="1"/>
    <col min="9473" max="9477" width="15" style="1" customWidth="1"/>
    <col min="9478" max="9478" width="13.88671875" style="1" customWidth="1"/>
    <col min="9479" max="9480" width="2.88671875" style="1" customWidth="1"/>
    <col min="9481" max="9727" width="13.88671875" style="1"/>
    <col min="9728" max="9728" width="23.5546875" style="1" customWidth="1"/>
    <col min="9729" max="9733" width="15" style="1" customWidth="1"/>
    <col min="9734" max="9734" width="13.88671875" style="1" customWidth="1"/>
    <col min="9735" max="9736" width="2.88671875" style="1" customWidth="1"/>
    <col min="9737" max="9983" width="13.88671875" style="1"/>
    <col min="9984" max="9984" width="23.5546875" style="1" customWidth="1"/>
    <col min="9985" max="9989" width="15" style="1" customWidth="1"/>
    <col min="9990" max="9990" width="13.88671875" style="1" customWidth="1"/>
    <col min="9991" max="9992" width="2.88671875" style="1" customWidth="1"/>
    <col min="9993" max="10239" width="13.88671875" style="1"/>
    <col min="10240" max="10240" width="23.5546875" style="1" customWidth="1"/>
    <col min="10241" max="10245" width="15" style="1" customWidth="1"/>
    <col min="10246" max="10246" width="13.88671875" style="1" customWidth="1"/>
    <col min="10247" max="10248" width="2.88671875" style="1" customWidth="1"/>
    <col min="10249" max="10495" width="13.88671875" style="1"/>
    <col min="10496" max="10496" width="23.5546875" style="1" customWidth="1"/>
    <col min="10497" max="10501" width="15" style="1" customWidth="1"/>
    <col min="10502" max="10502" width="13.88671875" style="1" customWidth="1"/>
    <col min="10503" max="10504" width="2.88671875" style="1" customWidth="1"/>
    <col min="10505" max="10751" width="13.88671875" style="1"/>
    <col min="10752" max="10752" width="23.5546875" style="1" customWidth="1"/>
    <col min="10753" max="10757" width="15" style="1" customWidth="1"/>
    <col min="10758" max="10758" width="13.88671875" style="1" customWidth="1"/>
    <col min="10759" max="10760" width="2.88671875" style="1" customWidth="1"/>
    <col min="10761" max="11007" width="13.88671875" style="1"/>
    <col min="11008" max="11008" width="23.5546875" style="1" customWidth="1"/>
    <col min="11009" max="11013" width="15" style="1" customWidth="1"/>
    <col min="11014" max="11014" width="13.88671875" style="1" customWidth="1"/>
    <col min="11015" max="11016" width="2.88671875" style="1" customWidth="1"/>
    <col min="11017" max="11263" width="13.88671875" style="1"/>
    <col min="11264" max="11264" width="23.5546875" style="1" customWidth="1"/>
    <col min="11265" max="11269" width="15" style="1" customWidth="1"/>
    <col min="11270" max="11270" width="13.88671875" style="1" customWidth="1"/>
    <col min="11271" max="11272" width="2.88671875" style="1" customWidth="1"/>
    <col min="11273" max="11519" width="13.88671875" style="1"/>
    <col min="11520" max="11520" width="23.5546875" style="1" customWidth="1"/>
    <col min="11521" max="11525" width="15" style="1" customWidth="1"/>
    <col min="11526" max="11526" width="13.88671875" style="1" customWidth="1"/>
    <col min="11527" max="11528" width="2.88671875" style="1" customWidth="1"/>
    <col min="11529" max="11775" width="13.88671875" style="1"/>
    <col min="11776" max="11776" width="23.5546875" style="1" customWidth="1"/>
    <col min="11777" max="11781" width="15" style="1" customWidth="1"/>
    <col min="11782" max="11782" width="13.88671875" style="1" customWidth="1"/>
    <col min="11783" max="11784" width="2.88671875" style="1" customWidth="1"/>
    <col min="11785" max="12031" width="13.88671875" style="1"/>
    <col min="12032" max="12032" width="23.5546875" style="1" customWidth="1"/>
    <col min="12033" max="12037" width="15" style="1" customWidth="1"/>
    <col min="12038" max="12038" width="13.88671875" style="1" customWidth="1"/>
    <col min="12039" max="12040" width="2.88671875" style="1" customWidth="1"/>
    <col min="12041" max="12287" width="13.88671875" style="1"/>
    <col min="12288" max="12288" width="23.5546875" style="1" customWidth="1"/>
    <col min="12289" max="12293" width="15" style="1" customWidth="1"/>
    <col min="12294" max="12294" width="13.88671875" style="1" customWidth="1"/>
    <col min="12295" max="12296" width="2.88671875" style="1" customWidth="1"/>
    <col min="12297" max="12543" width="13.88671875" style="1"/>
    <col min="12544" max="12544" width="23.5546875" style="1" customWidth="1"/>
    <col min="12545" max="12549" width="15" style="1" customWidth="1"/>
    <col min="12550" max="12550" width="13.88671875" style="1" customWidth="1"/>
    <col min="12551" max="12552" width="2.88671875" style="1" customWidth="1"/>
    <col min="12553" max="12799" width="13.88671875" style="1"/>
    <col min="12800" max="12800" width="23.5546875" style="1" customWidth="1"/>
    <col min="12801" max="12805" width="15" style="1" customWidth="1"/>
    <col min="12806" max="12806" width="13.88671875" style="1" customWidth="1"/>
    <col min="12807" max="12808" width="2.88671875" style="1" customWidth="1"/>
    <col min="12809" max="13055" width="13.88671875" style="1"/>
    <col min="13056" max="13056" width="23.5546875" style="1" customWidth="1"/>
    <col min="13057" max="13061" width="15" style="1" customWidth="1"/>
    <col min="13062" max="13062" width="13.88671875" style="1" customWidth="1"/>
    <col min="13063" max="13064" width="2.88671875" style="1" customWidth="1"/>
    <col min="13065" max="13311" width="13.88671875" style="1"/>
    <col min="13312" max="13312" width="23.5546875" style="1" customWidth="1"/>
    <col min="13313" max="13317" width="15" style="1" customWidth="1"/>
    <col min="13318" max="13318" width="13.88671875" style="1" customWidth="1"/>
    <col min="13319" max="13320" width="2.88671875" style="1" customWidth="1"/>
    <col min="13321" max="13567" width="13.88671875" style="1"/>
    <col min="13568" max="13568" width="23.5546875" style="1" customWidth="1"/>
    <col min="13569" max="13573" width="15" style="1" customWidth="1"/>
    <col min="13574" max="13574" width="13.88671875" style="1" customWidth="1"/>
    <col min="13575" max="13576" width="2.88671875" style="1" customWidth="1"/>
    <col min="13577" max="13823" width="13.88671875" style="1"/>
    <col min="13824" max="13824" width="23.5546875" style="1" customWidth="1"/>
    <col min="13825" max="13829" width="15" style="1" customWidth="1"/>
    <col min="13830" max="13830" width="13.88671875" style="1" customWidth="1"/>
    <col min="13831" max="13832" width="2.88671875" style="1" customWidth="1"/>
    <col min="13833" max="14079" width="13.88671875" style="1"/>
    <col min="14080" max="14080" width="23.5546875" style="1" customWidth="1"/>
    <col min="14081" max="14085" width="15" style="1" customWidth="1"/>
    <col min="14086" max="14086" width="13.88671875" style="1" customWidth="1"/>
    <col min="14087" max="14088" width="2.88671875" style="1" customWidth="1"/>
    <col min="14089" max="14335" width="13.88671875" style="1"/>
    <col min="14336" max="14336" width="23.5546875" style="1" customWidth="1"/>
    <col min="14337" max="14341" width="15" style="1" customWidth="1"/>
    <col min="14342" max="14342" width="13.88671875" style="1" customWidth="1"/>
    <col min="14343" max="14344" width="2.88671875" style="1" customWidth="1"/>
    <col min="14345" max="14591" width="13.88671875" style="1"/>
    <col min="14592" max="14592" width="23.5546875" style="1" customWidth="1"/>
    <col min="14593" max="14597" width="15" style="1" customWidth="1"/>
    <col min="14598" max="14598" width="13.88671875" style="1" customWidth="1"/>
    <col min="14599" max="14600" width="2.88671875" style="1" customWidth="1"/>
    <col min="14601" max="14847" width="13.88671875" style="1"/>
    <col min="14848" max="14848" width="23.5546875" style="1" customWidth="1"/>
    <col min="14849" max="14853" width="15" style="1" customWidth="1"/>
    <col min="14854" max="14854" width="13.88671875" style="1" customWidth="1"/>
    <col min="14855" max="14856" width="2.88671875" style="1" customWidth="1"/>
    <col min="14857" max="15103" width="13.88671875" style="1"/>
    <col min="15104" max="15104" width="23.5546875" style="1" customWidth="1"/>
    <col min="15105" max="15109" width="15" style="1" customWidth="1"/>
    <col min="15110" max="15110" width="13.88671875" style="1" customWidth="1"/>
    <col min="15111" max="15112" width="2.88671875" style="1" customWidth="1"/>
    <col min="15113" max="15359" width="13.88671875" style="1"/>
    <col min="15360" max="15360" width="23.5546875" style="1" customWidth="1"/>
    <col min="15361" max="15365" width="15" style="1" customWidth="1"/>
    <col min="15366" max="15366" width="13.88671875" style="1" customWidth="1"/>
    <col min="15367" max="15368" width="2.88671875" style="1" customWidth="1"/>
    <col min="15369" max="15615" width="13.88671875" style="1"/>
    <col min="15616" max="15616" width="23.5546875" style="1" customWidth="1"/>
    <col min="15617" max="15621" width="15" style="1" customWidth="1"/>
    <col min="15622" max="15622" width="13.88671875" style="1" customWidth="1"/>
    <col min="15623" max="15624" width="2.88671875" style="1" customWidth="1"/>
    <col min="15625" max="15871" width="13.88671875" style="1"/>
    <col min="15872" max="15872" width="23.5546875" style="1" customWidth="1"/>
    <col min="15873" max="15877" width="15" style="1" customWidth="1"/>
    <col min="15878" max="15878" width="13.88671875" style="1" customWidth="1"/>
    <col min="15879" max="15880" width="2.88671875" style="1" customWidth="1"/>
    <col min="15881" max="16127" width="13.88671875" style="1"/>
    <col min="16128" max="16128" width="23.5546875" style="1" customWidth="1"/>
    <col min="16129" max="16133" width="15" style="1" customWidth="1"/>
    <col min="16134" max="16134" width="13.88671875" style="1" customWidth="1"/>
    <col min="16135" max="16136" width="2.88671875" style="1" customWidth="1"/>
    <col min="16137" max="16384" width="13.88671875" style="1"/>
  </cols>
  <sheetData>
    <row r="1" spans="1:6" ht="36" customHeight="1" x14ac:dyDescent="0.3">
      <c r="A1" s="66" t="s">
        <v>49</v>
      </c>
      <c r="B1" s="66"/>
      <c r="C1" s="66"/>
      <c r="D1" s="66"/>
      <c r="E1" s="66"/>
      <c r="F1" s="66"/>
    </row>
    <row r="2" spans="1:6" ht="15.6" x14ac:dyDescent="0.3">
      <c r="A2" s="64" t="s">
        <v>43</v>
      </c>
      <c r="B2" s="64"/>
      <c r="C2" s="64"/>
      <c r="D2" s="64"/>
      <c r="E2" s="64"/>
      <c r="F2" s="64"/>
    </row>
    <row r="3" spans="1:6" ht="15.6" x14ac:dyDescent="0.3">
      <c r="A3" s="22"/>
      <c r="B3" s="22"/>
      <c r="C3" s="22"/>
      <c r="D3" s="22"/>
      <c r="E3" s="22"/>
      <c r="F3" s="22"/>
    </row>
    <row r="4" spans="1:6" ht="16.2" thickBot="1" x14ac:dyDescent="0.35">
      <c r="A4" s="2" t="s">
        <v>34</v>
      </c>
    </row>
    <row r="5" spans="1:6" s="6" customFormat="1" ht="31.8" thickBot="1" x14ac:dyDescent="0.35">
      <c r="A5" s="3"/>
      <c r="B5" s="4" t="s">
        <v>42</v>
      </c>
      <c r="C5" s="4" t="s">
        <v>2</v>
      </c>
      <c r="D5" s="4" t="s">
        <v>3</v>
      </c>
      <c r="E5" s="4" t="s">
        <v>4</v>
      </c>
      <c r="F5" s="23" t="s">
        <v>6</v>
      </c>
    </row>
    <row r="6" spans="1:6" ht="14.4" thickBot="1" x14ac:dyDescent="0.3">
      <c r="A6" s="24"/>
      <c r="B6" s="25">
        <v>1</v>
      </c>
      <c r="C6" s="25">
        <v>2</v>
      </c>
      <c r="D6" s="25">
        <v>3</v>
      </c>
      <c r="E6" s="25">
        <v>4</v>
      </c>
      <c r="F6" s="26">
        <v>5</v>
      </c>
    </row>
    <row r="7" spans="1:6" ht="15.6" x14ac:dyDescent="0.3">
      <c r="A7" s="10" t="s">
        <v>7</v>
      </c>
      <c r="B7" s="11">
        <v>38198.25509076361</v>
      </c>
      <c r="C7" s="12">
        <v>17996.326999999997</v>
      </c>
      <c r="D7" s="12">
        <v>18012.714730996933</v>
      </c>
      <c r="E7" s="12">
        <v>128.01145536737684</v>
      </c>
      <c r="F7" s="27">
        <v>2061.2019043993018</v>
      </c>
    </row>
    <row r="8" spans="1:6" x14ac:dyDescent="0.25">
      <c r="A8" s="14" t="s">
        <v>8</v>
      </c>
      <c r="B8" s="15">
        <v>36791.759469586214</v>
      </c>
      <c r="C8" s="16">
        <v>17144.901999999998</v>
      </c>
      <c r="D8" s="16">
        <v>17728.946185196881</v>
      </c>
      <c r="E8" s="16">
        <v>73.694574391909313</v>
      </c>
      <c r="F8" s="28">
        <v>1844.2167099974251</v>
      </c>
    </row>
    <row r="9" spans="1:6" ht="14.4" thickBot="1" x14ac:dyDescent="0.3">
      <c r="A9" s="18" t="s">
        <v>9</v>
      </c>
      <c r="B9" s="19">
        <v>1406.4956211773961</v>
      </c>
      <c r="C9" s="20">
        <v>851.42499999999995</v>
      </c>
      <c r="D9" s="20">
        <v>283.76854580005181</v>
      </c>
      <c r="E9" s="20">
        <v>54.316880975467519</v>
      </c>
      <c r="F9" s="29">
        <v>216.9851944018769</v>
      </c>
    </row>
    <row r="10" spans="1:6" ht="15.6" x14ac:dyDescent="0.3">
      <c r="A10" s="10" t="s">
        <v>10</v>
      </c>
      <c r="B10" s="11">
        <v>61576.937155012536</v>
      </c>
      <c r="C10" s="12">
        <v>31235.071</v>
      </c>
      <c r="D10" s="12">
        <v>27836.387601819195</v>
      </c>
      <c r="E10" s="12">
        <v>142.56945246427816</v>
      </c>
      <c r="F10" s="27">
        <v>2362.9091007290735</v>
      </c>
    </row>
    <row r="11" spans="1:6" x14ac:dyDescent="0.25">
      <c r="A11" s="14" t="s">
        <v>8</v>
      </c>
      <c r="B11" s="15">
        <v>36065.852191396669</v>
      </c>
      <c r="C11" s="16">
        <v>18121.017</v>
      </c>
      <c r="D11" s="16">
        <v>16484.319154946017</v>
      </c>
      <c r="E11" s="16">
        <v>85.491785293165336</v>
      </c>
      <c r="F11" s="28">
        <v>1375.0242511574797</v>
      </c>
    </row>
    <row r="12" spans="1:6" ht="14.4" thickBot="1" x14ac:dyDescent="0.3">
      <c r="A12" s="18" t="s">
        <v>9</v>
      </c>
      <c r="B12" s="19">
        <v>25511.084963615885</v>
      </c>
      <c r="C12" s="20">
        <v>13114.054</v>
      </c>
      <c r="D12" s="20">
        <v>11352.068446873178</v>
      </c>
      <c r="E12" s="20">
        <v>57.077667171112829</v>
      </c>
      <c r="F12" s="29">
        <v>987.88484957159403</v>
      </c>
    </row>
    <row r="13" spans="1:6" ht="15.6" x14ac:dyDescent="0.3">
      <c r="A13" s="10" t="s">
        <v>11</v>
      </c>
      <c r="B13" s="11">
        <v>53044.828998154851</v>
      </c>
      <c r="C13" s="12">
        <v>24984.606999999996</v>
      </c>
      <c r="D13" s="12">
        <v>23147.23992514567</v>
      </c>
      <c r="E13" s="12">
        <v>195.53821349213112</v>
      </c>
      <c r="F13" s="27">
        <v>4717.4438595170514</v>
      </c>
    </row>
    <row r="14" spans="1:6" x14ac:dyDescent="0.25">
      <c r="A14" s="14" t="s">
        <v>8</v>
      </c>
      <c r="B14" s="15">
        <v>37082.374683468457</v>
      </c>
      <c r="C14" s="16">
        <v>16689.564999999999</v>
      </c>
      <c r="D14" s="16">
        <v>17968.931619802963</v>
      </c>
      <c r="E14" s="16">
        <v>134.7727116994291</v>
      </c>
      <c r="F14" s="28">
        <v>2289.1053519660736</v>
      </c>
    </row>
    <row r="15" spans="1:6" ht="14.4" thickBot="1" x14ac:dyDescent="0.3">
      <c r="A15" s="18" t="s">
        <v>9</v>
      </c>
      <c r="B15" s="19">
        <v>15962.454314686389</v>
      </c>
      <c r="C15" s="20">
        <v>8295.0419999999995</v>
      </c>
      <c r="D15" s="20">
        <v>5178.3083053427081</v>
      </c>
      <c r="E15" s="20">
        <v>60.765501792702025</v>
      </c>
      <c r="F15" s="29">
        <v>2428.3385075509777</v>
      </c>
    </row>
    <row r="16" spans="1:6" ht="15.6" x14ac:dyDescent="0.3">
      <c r="A16" s="10" t="s">
        <v>12</v>
      </c>
      <c r="B16" s="11">
        <v>52139.207837720991</v>
      </c>
      <c r="C16" s="12">
        <v>23735.995999999999</v>
      </c>
      <c r="D16" s="12">
        <v>22958.059996296637</v>
      </c>
      <c r="E16" s="12">
        <v>503.28996151957949</v>
      </c>
      <c r="F16" s="27">
        <v>4941.8618799047772</v>
      </c>
    </row>
    <row r="17" spans="1:6" x14ac:dyDescent="0.25">
      <c r="A17" s="14" t="s">
        <v>8</v>
      </c>
      <c r="B17" s="15">
        <v>40676.082627338954</v>
      </c>
      <c r="C17" s="16">
        <v>17288.191999999999</v>
      </c>
      <c r="D17" s="16">
        <v>20032.738349971205</v>
      </c>
      <c r="E17" s="16">
        <v>164.59731518755871</v>
      </c>
      <c r="F17" s="28">
        <v>3190.5549621801929</v>
      </c>
    </row>
    <row r="18" spans="1:6" ht="14.4" thickBot="1" x14ac:dyDescent="0.3">
      <c r="A18" s="18" t="s">
        <v>9</v>
      </c>
      <c r="B18" s="19">
        <v>11463.125210382039</v>
      </c>
      <c r="C18" s="20">
        <v>6447.8040000000001</v>
      </c>
      <c r="D18" s="20">
        <v>2925.3216463254339</v>
      </c>
      <c r="E18" s="20">
        <v>338.69264633202079</v>
      </c>
      <c r="F18" s="29">
        <v>1751.3069177245841</v>
      </c>
    </row>
    <row r="19" spans="1:6" ht="15.6" x14ac:dyDescent="0.3">
      <c r="A19" s="10" t="s">
        <v>13</v>
      </c>
      <c r="B19" s="11">
        <v>57811.097936381528</v>
      </c>
      <c r="C19" s="12">
        <v>29700.105000000003</v>
      </c>
      <c r="D19" s="12">
        <v>19989.556333768134</v>
      </c>
      <c r="E19" s="12">
        <v>2344.3370394208223</v>
      </c>
      <c r="F19" s="27">
        <v>5777.0995631925707</v>
      </c>
    </row>
    <row r="20" spans="1:6" x14ac:dyDescent="0.25">
      <c r="A20" s="14" t="s">
        <v>8</v>
      </c>
      <c r="B20" s="15">
        <v>39579.961724491441</v>
      </c>
      <c r="C20" s="16">
        <v>19370.075000000001</v>
      </c>
      <c r="D20" s="16">
        <v>17059.620685347236</v>
      </c>
      <c r="E20" s="16">
        <v>127.70054374467844</v>
      </c>
      <c r="F20" s="28">
        <v>3022.5654953995263</v>
      </c>
    </row>
    <row r="21" spans="1:6" ht="14.4" thickBot="1" x14ac:dyDescent="0.3">
      <c r="A21" s="18" t="s">
        <v>9</v>
      </c>
      <c r="B21" s="19">
        <v>18231.136211890087</v>
      </c>
      <c r="C21" s="20">
        <v>10330.030000000001</v>
      </c>
      <c r="D21" s="20">
        <v>2929.9356484208975</v>
      </c>
      <c r="E21" s="20">
        <v>2216.636495676144</v>
      </c>
      <c r="F21" s="29">
        <v>2754.534067793044</v>
      </c>
    </row>
    <row r="22" spans="1:6" ht="15.6" x14ac:dyDescent="0.3">
      <c r="A22" s="10" t="s">
        <v>14</v>
      </c>
      <c r="B22" s="11">
        <v>68340.953611007397</v>
      </c>
      <c r="C22" s="12">
        <v>39384.493999999999</v>
      </c>
      <c r="D22" s="12">
        <v>20025.197814566971</v>
      </c>
      <c r="E22" s="12">
        <v>1307.5662322910669</v>
      </c>
      <c r="F22" s="27">
        <v>7623.695564149356</v>
      </c>
    </row>
    <row r="23" spans="1:6" x14ac:dyDescent="0.25">
      <c r="A23" s="14" t="s">
        <v>8</v>
      </c>
      <c r="B23" s="15">
        <v>52797.597126244582</v>
      </c>
      <c r="C23" s="16">
        <v>30556.14</v>
      </c>
      <c r="D23" s="16">
        <v>16923.46426217143</v>
      </c>
      <c r="E23" s="16">
        <v>172.11693302225123</v>
      </c>
      <c r="F23" s="28">
        <v>5145.8759310509013</v>
      </c>
    </row>
    <row r="24" spans="1:6" ht="14.4" thickBot="1" x14ac:dyDescent="0.3">
      <c r="A24" s="18" t="s">
        <v>9</v>
      </c>
      <c r="B24" s="19">
        <v>15543.356484762808</v>
      </c>
      <c r="C24" s="20">
        <v>8828.3539999999994</v>
      </c>
      <c r="D24" s="20">
        <v>3101.7335523955394</v>
      </c>
      <c r="E24" s="20">
        <v>1135.4492992688156</v>
      </c>
      <c r="F24" s="29">
        <v>2477.8196330984547</v>
      </c>
    </row>
    <row r="25" spans="1:6" ht="15.6" x14ac:dyDescent="0.3">
      <c r="A25" s="10" t="s">
        <v>15</v>
      </c>
      <c r="B25" s="11">
        <v>60208.358008574425</v>
      </c>
      <c r="C25" s="12">
        <v>38951.306000000004</v>
      </c>
      <c r="D25" s="12">
        <v>16314.489514129538</v>
      </c>
      <c r="E25" s="12">
        <v>493.02072456633448</v>
      </c>
      <c r="F25" s="27">
        <v>4449.5417698785523</v>
      </c>
    </row>
    <row r="26" spans="1:6" x14ac:dyDescent="0.25">
      <c r="A26" s="14" t="s">
        <v>8</v>
      </c>
      <c r="B26" s="15">
        <v>53450.945532660378</v>
      </c>
      <c r="C26" s="16">
        <v>34233.648000000001</v>
      </c>
      <c r="D26" s="16">
        <v>15494.340441473045</v>
      </c>
      <c r="E26" s="16">
        <v>146.73278935611955</v>
      </c>
      <c r="F26" s="28">
        <v>3576.2243018312156</v>
      </c>
    </row>
    <row r="27" spans="1:6" ht="14.4" thickBot="1" x14ac:dyDescent="0.3">
      <c r="A27" s="18" t="s">
        <v>9</v>
      </c>
      <c r="B27" s="19">
        <v>6757.412475914045</v>
      </c>
      <c r="C27" s="20">
        <v>4717.6580000000004</v>
      </c>
      <c r="D27" s="20">
        <v>820.14907265649344</v>
      </c>
      <c r="E27" s="20">
        <v>346.28793521021493</v>
      </c>
      <c r="F27" s="29">
        <v>873.317468047337</v>
      </c>
    </row>
    <row r="28" spans="1:6" ht="15.6" x14ac:dyDescent="0.3">
      <c r="A28" s="10" t="s">
        <v>16</v>
      </c>
      <c r="B28" s="11">
        <v>61781.727981345699</v>
      </c>
      <c r="C28" s="12">
        <v>41420.377</v>
      </c>
      <c r="D28" s="12">
        <v>17246.745643410235</v>
      </c>
      <c r="E28" s="12">
        <v>253.95288389003636</v>
      </c>
      <c r="F28" s="27">
        <v>2860.6524540454284</v>
      </c>
    </row>
    <row r="29" spans="1:6" x14ac:dyDescent="0.25">
      <c r="A29" s="14" t="s">
        <v>8</v>
      </c>
      <c r="B29" s="15">
        <v>56641.35790525264</v>
      </c>
      <c r="C29" s="16">
        <v>38410.874000000003</v>
      </c>
      <c r="D29" s="16">
        <v>15582.619321309112</v>
      </c>
      <c r="E29" s="16">
        <v>53.673388901512901</v>
      </c>
      <c r="F29" s="28">
        <v>2594.1911950420085</v>
      </c>
    </row>
    <row r="30" spans="1:6" ht="14.4" thickBot="1" x14ac:dyDescent="0.3">
      <c r="A30" s="18" t="s">
        <v>9</v>
      </c>
      <c r="B30" s="19">
        <v>5140.3700760930669</v>
      </c>
      <c r="C30" s="20">
        <v>3009.5030000000002</v>
      </c>
      <c r="D30" s="20">
        <v>1664.1263221011236</v>
      </c>
      <c r="E30" s="20">
        <v>200.27949498852345</v>
      </c>
      <c r="F30" s="29">
        <v>266.46125900341968</v>
      </c>
    </row>
    <row r="31" spans="1:6" ht="15.6" x14ac:dyDescent="0.3">
      <c r="A31" s="10" t="s">
        <v>17</v>
      </c>
      <c r="B31" s="11">
        <v>57380.156286634083</v>
      </c>
      <c r="C31" s="12">
        <v>41592.341</v>
      </c>
      <c r="D31" s="12">
        <v>12228.015994183072</v>
      </c>
      <c r="E31" s="12">
        <v>369.5428190177372</v>
      </c>
      <c r="F31" s="27">
        <v>3190.2564734332664</v>
      </c>
    </row>
    <row r="32" spans="1:6" x14ac:dyDescent="0.25">
      <c r="A32" s="14" t="s">
        <v>8</v>
      </c>
      <c r="B32" s="15">
        <v>54136.353445273198</v>
      </c>
      <c r="C32" s="16">
        <v>39462.517</v>
      </c>
      <c r="D32" s="16">
        <v>11662.430096344131</v>
      </c>
      <c r="E32" s="16">
        <v>135.36729654448621</v>
      </c>
      <c r="F32" s="28">
        <v>2876.0390523845826</v>
      </c>
    </row>
    <row r="33" spans="1:6" ht="14.4" thickBot="1" x14ac:dyDescent="0.3">
      <c r="A33" s="18" t="s">
        <v>9</v>
      </c>
      <c r="B33" s="19">
        <v>3243.8028413608749</v>
      </c>
      <c r="C33" s="20">
        <v>2129.8240000000001</v>
      </c>
      <c r="D33" s="20">
        <v>565.58589783894024</v>
      </c>
      <c r="E33" s="20">
        <v>234.17552247325099</v>
      </c>
      <c r="F33" s="29">
        <v>314.2174210486836</v>
      </c>
    </row>
    <row r="34" spans="1:6" s="2" customFormat="1" ht="15.6" x14ac:dyDescent="0.3">
      <c r="A34" s="10" t="s">
        <v>18</v>
      </c>
      <c r="B34" s="11">
        <v>49341.320286695875</v>
      </c>
      <c r="C34" s="12">
        <v>34504.554000000004</v>
      </c>
      <c r="D34" s="12">
        <v>11118.095508716538</v>
      </c>
      <c r="E34" s="12">
        <v>67.93953308447783</v>
      </c>
      <c r="F34" s="27">
        <v>3650.7312448948614</v>
      </c>
    </row>
    <row r="35" spans="1:6" x14ac:dyDescent="0.25">
      <c r="A35" s="14" t="s">
        <v>8</v>
      </c>
      <c r="B35" s="15">
        <v>45583.970811279243</v>
      </c>
      <c r="C35" s="16">
        <v>32437.786</v>
      </c>
      <c r="D35" s="16">
        <v>9702.8631270778096</v>
      </c>
      <c r="E35" s="16">
        <v>42.528095026647861</v>
      </c>
      <c r="F35" s="28">
        <v>3400.7935891747902</v>
      </c>
    </row>
    <row r="36" spans="1:6" ht="14.4" thickBot="1" x14ac:dyDescent="0.3">
      <c r="A36" s="18" t="s">
        <v>9</v>
      </c>
      <c r="B36" s="19">
        <v>3757.3494754166295</v>
      </c>
      <c r="C36" s="20">
        <v>2066.768</v>
      </c>
      <c r="D36" s="20">
        <v>1415.2323816387284</v>
      </c>
      <c r="E36" s="20">
        <v>25.411438057829962</v>
      </c>
      <c r="F36" s="29">
        <v>249.93765572007109</v>
      </c>
    </row>
    <row r="37" spans="1:6" s="2" customFormat="1" ht="15.6" x14ac:dyDescent="0.3">
      <c r="A37" s="10" t="s">
        <v>19</v>
      </c>
      <c r="B37" s="11">
        <v>54307.734399215675</v>
      </c>
      <c r="C37" s="12">
        <v>41697.934000000001</v>
      </c>
      <c r="D37" s="12">
        <v>7433.3979719053386</v>
      </c>
      <c r="E37" s="12">
        <v>94.440378208390882</v>
      </c>
      <c r="F37" s="13">
        <v>5081.962049101945</v>
      </c>
    </row>
    <row r="38" spans="1:6" x14ac:dyDescent="0.25">
      <c r="A38" s="14" t="s">
        <v>8</v>
      </c>
      <c r="B38" s="15">
        <v>51014.58341416542</v>
      </c>
      <c r="C38" s="16">
        <v>39034.349000000002</v>
      </c>
      <c r="D38" s="16">
        <v>6904.1611645022676</v>
      </c>
      <c r="E38" s="16">
        <v>68.297664734530301</v>
      </c>
      <c r="F38" s="17">
        <v>5007.7755849286286</v>
      </c>
    </row>
    <row r="39" spans="1:6" ht="14.4" thickBot="1" x14ac:dyDescent="0.3">
      <c r="A39" s="18" t="s">
        <v>9</v>
      </c>
      <c r="B39" s="19">
        <v>3293.1509850502475</v>
      </c>
      <c r="C39" s="20">
        <v>2663.585</v>
      </c>
      <c r="D39" s="20">
        <v>529.23680740307066</v>
      </c>
      <c r="E39" s="20">
        <v>26.142713473860574</v>
      </c>
      <c r="F39" s="21">
        <v>74.18646417331621</v>
      </c>
    </row>
    <row r="40" spans="1:6" ht="15.6" x14ac:dyDescent="0.3">
      <c r="A40" s="10" t="s">
        <v>20</v>
      </c>
      <c r="B40" s="11">
        <v>65562.195208909136</v>
      </c>
      <c r="C40" s="12">
        <v>45863.752999999997</v>
      </c>
      <c r="D40" s="12">
        <v>14467.792739835384</v>
      </c>
      <c r="E40" s="12">
        <v>187.17789814076454</v>
      </c>
      <c r="F40" s="13">
        <v>5043.4715709329867</v>
      </c>
    </row>
    <row r="41" spans="1:6" x14ac:dyDescent="0.25">
      <c r="A41" s="14" t="s">
        <v>8</v>
      </c>
      <c r="B41" s="15">
        <v>58607.792402869498</v>
      </c>
      <c r="C41" s="16">
        <v>41382.504999999997</v>
      </c>
      <c r="D41" s="16">
        <v>12071.998531003112</v>
      </c>
      <c r="E41" s="16">
        <v>175.45518147744517</v>
      </c>
      <c r="F41" s="17">
        <v>4977.8336903889458</v>
      </c>
    </row>
    <row r="42" spans="1:6" ht="14.4" thickBot="1" x14ac:dyDescent="0.3">
      <c r="A42" s="18" t="s">
        <v>9</v>
      </c>
      <c r="B42" s="19">
        <v>6954.4028060396322</v>
      </c>
      <c r="C42" s="20">
        <v>4481.2479999999996</v>
      </c>
      <c r="D42" s="20">
        <v>2395.7942088322725</v>
      </c>
      <c r="E42" s="20">
        <v>11.722716663319364</v>
      </c>
      <c r="F42" s="21">
        <v>65.637880544041195</v>
      </c>
    </row>
    <row r="43" spans="1:6" ht="15.6" x14ac:dyDescent="0.3">
      <c r="A43" s="10" t="s">
        <v>21</v>
      </c>
      <c r="B43" s="11">
        <v>76576.500602614746</v>
      </c>
      <c r="C43" s="12">
        <v>51600.657999999996</v>
      </c>
      <c r="D43" s="12">
        <v>17604.114467419931</v>
      </c>
      <c r="E43" s="12">
        <v>478.48924114685025</v>
      </c>
      <c r="F43" s="13">
        <v>6893.2388940479777</v>
      </c>
    </row>
    <row r="44" spans="1:6" x14ac:dyDescent="0.25">
      <c r="A44" s="14" t="s">
        <v>8</v>
      </c>
      <c r="B44" s="15">
        <v>69712.978223775892</v>
      </c>
      <c r="C44" s="16">
        <v>47211.284</v>
      </c>
      <c r="D44" s="16">
        <v>15205.850271817131</v>
      </c>
      <c r="E44" s="16">
        <v>454.69953920948177</v>
      </c>
      <c r="F44" s="17">
        <v>6841.1444127492778</v>
      </c>
    </row>
    <row r="45" spans="1:6" ht="14.4" thickBot="1" x14ac:dyDescent="0.3">
      <c r="A45" s="18" t="s">
        <v>9</v>
      </c>
      <c r="B45" s="19">
        <v>6863.5223788388666</v>
      </c>
      <c r="C45" s="20">
        <v>4389.3739999999998</v>
      </c>
      <c r="D45" s="20">
        <v>2398.2641956027983</v>
      </c>
      <c r="E45" s="20">
        <v>23.789701937368498</v>
      </c>
      <c r="F45" s="21">
        <v>52.094481298699627</v>
      </c>
    </row>
    <row r="46" spans="1:6" ht="15.6" x14ac:dyDescent="0.3">
      <c r="A46" s="10" t="s">
        <v>22</v>
      </c>
      <c r="B46" s="11">
        <v>48533.315623730399</v>
      </c>
      <c r="C46" s="12">
        <v>34902.116999999998</v>
      </c>
      <c r="D46" s="12">
        <v>8480.1009056223156</v>
      </c>
      <c r="E46" s="12">
        <v>57.591942055581036</v>
      </c>
      <c r="F46" s="13">
        <v>5093.5057760525096</v>
      </c>
    </row>
    <row r="47" spans="1:6" x14ac:dyDescent="0.25">
      <c r="A47" s="14" t="s">
        <v>8</v>
      </c>
      <c r="B47" s="15">
        <v>40960.981629508628</v>
      </c>
      <c r="C47" s="16">
        <v>29885.48</v>
      </c>
      <c r="D47" s="16">
        <v>5933.4073052676731</v>
      </c>
      <c r="E47" s="16">
        <v>57.591942055581036</v>
      </c>
      <c r="F47" s="17">
        <v>5084.5023821853783</v>
      </c>
    </row>
    <row r="48" spans="1:6" ht="14.4" thickBot="1" x14ac:dyDescent="0.3">
      <c r="A48" s="18" t="s">
        <v>9</v>
      </c>
      <c r="B48" s="19">
        <v>7572.3339942217744</v>
      </c>
      <c r="C48" s="20">
        <v>5016.6369999999997</v>
      </c>
      <c r="D48" s="20">
        <v>2546.6936003546434</v>
      </c>
      <c r="E48" s="20">
        <v>0</v>
      </c>
      <c r="F48" s="21">
        <v>9.0033938671313702</v>
      </c>
    </row>
    <row r="49" spans="1:9" ht="15.6" x14ac:dyDescent="0.3">
      <c r="A49" s="10" t="s">
        <v>23</v>
      </c>
      <c r="B49" s="11">
        <v>51717.510474748575</v>
      </c>
      <c r="C49" s="12">
        <v>37826.372000000003</v>
      </c>
      <c r="D49" s="12">
        <v>9507.366844039665</v>
      </c>
      <c r="E49" s="12">
        <v>96.210220391024507</v>
      </c>
      <c r="F49" s="13">
        <v>4287.5614103178841</v>
      </c>
    </row>
    <row r="50" spans="1:9" x14ac:dyDescent="0.25">
      <c r="A50" s="14" t="s">
        <v>8</v>
      </c>
      <c r="B50" s="15">
        <v>44474.343661437364</v>
      </c>
      <c r="C50" s="16">
        <v>33590.883000000002</v>
      </c>
      <c r="D50" s="16">
        <v>6521.9804124473949</v>
      </c>
      <c r="E50" s="16">
        <v>91.170871961494797</v>
      </c>
      <c r="F50" s="17">
        <v>4270.3093770284704</v>
      </c>
    </row>
    <row r="51" spans="1:9" ht="14.4" thickBot="1" x14ac:dyDescent="0.3">
      <c r="A51" s="18" t="s">
        <v>9</v>
      </c>
      <c r="B51" s="19">
        <v>7243.1668133112125</v>
      </c>
      <c r="C51" s="20">
        <v>4235.4889999999996</v>
      </c>
      <c r="D51" s="20">
        <v>2985.3864315922692</v>
      </c>
      <c r="E51" s="20">
        <v>5.0393484295297055</v>
      </c>
      <c r="F51" s="21">
        <v>17.252033289414143</v>
      </c>
    </row>
    <row r="52" spans="1:9" ht="15.6" x14ac:dyDescent="0.3">
      <c r="A52" s="10" t="s">
        <v>24</v>
      </c>
      <c r="B52" s="11">
        <v>60424.774964018499</v>
      </c>
      <c r="C52" s="12">
        <v>42844.356</v>
      </c>
      <c r="D52" s="12">
        <v>10912.020057745714</v>
      </c>
      <c r="E52" s="12">
        <v>775.52088785077194</v>
      </c>
      <c r="F52" s="13">
        <v>5892.8780184220177</v>
      </c>
    </row>
    <row r="53" spans="1:9" x14ac:dyDescent="0.25">
      <c r="A53" s="14" t="s">
        <v>8</v>
      </c>
      <c r="B53" s="15">
        <v>52954.113993442821</v>
      </c>
      <c r="C53" s="16">
        <v>38247.675999999999</v>
      </c>
      <c r="D53" s="16">
        <v>8058.8788883023517</v>
      </c>
      <c r="E53" s="16">
        <v>766.82645525547571</v>
      </c>
      <c r="F53" s="17">
        <v>5880.732649884997</v>
      </c>
    </row>
    <row r="54" spans="1:9" ht="14.4" thickBot="1" x14ac:dyDescent="0.3">
      <c r="A54" s="18" t="s">
        <v>9</v>
      </c>
      <c r="B54" s="19">
        <v>7470.66097057568</v>
      </c>
      <c r="C54" s="20">
        <v>4596.68</v>
      </c>
      <c r="D54" s="20">
        <v>2853.1411694433623</v>
      </c>
      <c r="E54" s="20">
        <v>8.6944325952961989</v>
      </c>
      <c r="F54" s="21">
        <v>12.14536853702076</v>
      </c>
    </row>
    <row r="55" spans="1:9" ht="15.6" x14ac:dyDescent="0.3">
      <c r="A55" s="10" t="s">
        <v>26</v>
      </c>
      <c r="B55" s="11">
        <v>68393.674126217855</v>
      </c>
      <c r="C55" s="12">
        <v>50989.444000000003</v>
      </c>
      <c r="D55" s="12">
        <v>12251.606476563895</v>
      </c>
      <c r="E55" s="12">
        <v>330.22801576967481</v>
      </c>
      <c r="F55" s="13">
        <v>4822.39563388428</v>
      </c>
      <c r="I55" s="1" t="s">
        <v>25</v>
      </c>
    </row>
    <row r="56" spans="1:9" x14ac:dyDescent="0.25">
      <c r="A56" s="14" t="s">
        <v>8</v>
      </c>
      <c r="B56" s="15">
        <v>54722.803890007504</v>
      </c>
      <c r="C56" s="16">
        <v>41955.578000000001</v>
      </c>
      <c r="D56" s="16">
        <v>7649.7576266454817</v>
      </c>
      <c r="E56" s="16">
        <v>316.40963115558645</v>
      </c>
      <c r="F56" s="17">
        <v>4801.0586322064401</v>
      </c>
    </row>
    <row r="57" spans="1:9" ht="14.4" thickBot="1" x14ac:dyDescent="0.3">
      <c r="A57" s="18" t="s">
        <v>9</v>
      </c>
      <c r="B57" s="19">
        <v>13670.870236210345</v>
      </c>
      <c r="C57" s="20">
        <v>9033.866</v>
      </c>
      <c r="D57" s="20">
        <v>4601.8488499184141</v>
      </c>
      <c r="E57" s="20">
        <v>13.818384614088352</v>
      </c>
      <c r="F57" s="21">
        <v>21.337001677840099</v>
      </c>
    </row>
    <row r="58" spans="1:9" ht="15.6" x14ac:dyDescent="0.3">
      <c r="A58" s="10" t="s">
        <v>27</v>
      </c>
      <c r="B58" s="11">
        <v>57259.400696301847</v>
      </c>
      <c r="C58" s="12">
        <v>35907.474000000002</v>
      </c>
      <c r="D58" s="12">
        <v>16152.486454703136</v>
      </c>
      <c r="E58" s="12">
        <v>368.83725701415926</v>
      </c>
      <c r="F58" s="13">
        <v>4830.6029845845551</v>
      </c>
      <c r="I58" s="1" t="s">
        <v>25</v>
      </c>
    </row>
    <row r="59" spans="1:9" x14ac:dyDescent="0.25">
      <c r="A59" s="14" t="s">
        <v>8</v>
      </c>
      <c r="B59" s="15">
        <v>48205.392323006025</v>
      </c>
      <c r="C59" s="16">
        <v>29494.296999999999</v>
      </c>
      <c r="D59" s="16">
        <v>13557.467777235743</v>
      </c>
      <c r="E59" s="16">
        <v>368.83725701415926</v>
      </c>
      <c r="F59" s="17">
        <v>4784.7902887561222</v>
      </c>
    </row>
    <row r="60" spans="1:9" ht="14.4" thickBot="1" x14ac:dyDescent="0.3">
      <c r="A60" s="18" t="s">
        <v>9</v>
      </c>
      <c r="B60" s="19">
        <v>9054.0083732958265</v>
      </c>
      <c r="C60" s="20">
        <v>6413.1769999999997</v>
      </c>
      <c r="D60" s="20">
        <v>2595.0186774673925</v>
      </c>
      <c r="E60" s="20">
        <v>0</v>
      </c>
      <c r="F60" s="21">
        <v>45.812695828433306</v>
      </c>
    </row>
    <row r="61" spans="1:9" ht="15.6" x14ac:dyDescent="0.3">
      <c r="A61" s="10" t="s">
        <v>28</v>
      </c>
      <c r="B61" s="11">
        <v>51477.132867645429</v>
      </c>
      <c r="C61" s="12">
        <v>31531.903999999999</v>
      </c>
      <c r="D61" s="12">
        <v>15215.189873548905</v>
      </c>
      <c r="E61" s="12">
        <v>127.77175586094215</v>
      </c>
      <c r="F61" s="13">
        <v>4602.2672382355831</v>
      </c>
      <c r="I61" s="1" t="s">
        <v>25</v>
      </c>
    </row>
    <row r="62" spans="1:9" x14ac:dyDescent="0.25">
      <c r="A62" s="14" t="s">
        <v>8</v>
      </c>
      <c r="B62" s="15">
        <v>42728.454561848084</v>
      </c>
      <c r="C62" s="16">
        <v>25037.455999999998</v>
      </c>
      <c r="D62" s="16">
        <v>13026.435192199304</v>
      </c>
      <c r="E62" s="16">
        <v>127.77175586094215</v>
      </c>
      <c r="F62" s="17">
        <v>4536.7916137878437</v>
      </c>
    </row>
    <row r="63" spans="1:9" ht="14.4" thickBot="1" x14ac:dyDescent="0.3">
      <c r="A63" s="18" t="s">
        <v>9</v>
      </c>
      <c r="B63" s="19">
        <v>8748.6783057973407</v>
      </c>
      <c r="C63" s="20">
        <v>6494.4480000000003</v>
      </c>
      <c r="D63" s="20">
        <v>2188.7546813496006</v>
      </c>
      <c r="E63" s="20">
        <v>0</v>
      </c>
      <c r="F63" s="21">
        <v>65.475624447739662</v>
      </c>
    </row>
    <row r="64" spans="1:9" ht="15.6" x14ac:dyDescent="0.3">
      <c r="A64" s="10" t="s">
        <v>29</v>
      </c>
      <c r="B64" s="11">
        <v>42500.29568078462</v>
      </c>
      <c r="C64" s="12">
        <v>26035.699682999999</v>
      </c>
      <c r="D64" s="12">
        <v>10327.068124192709</v>
      </c>
      <c r="E64" s="12">
        <v>46.09697915227563</v>
      </c>
      <c r="F64" s="13">
        <v>6091.4308944396389</v>
      </c>
      <c r="I64" s="1" t="s">
        <v>25</v>
      </c>
    </row>
    <row r="65" spans="1:9" x14ac:dyDescent="0.25">
      <c r="A65" s="14" t="s">
        <v>8</v>
      </c>
      <c r="B65" s="15">
        <v>31215.657948231015</v>
      </c>
      <c r="C65" s="16">
        <v>18915.465590999996</v>
      </c>
      <c r="D65" s="16">
        <v>7907.0855367041313</v>
      </c>
      <c r="E65" s="16">
        <v>46.09697915227563</v>
      </c>
      <c r="F65" s="17">
        <v>4347.0098413746082</v>
      </c>
    </row>
    <row r="66" spans="1:9" ht="14.4" thickBot="1" x14ac:dyDescent="0.3">
      <c r="A66" s="18" t="s">
        <v>9</v>
      </c>
      <c r="B66" s="19">
        <v>11284.637732553609</v>
      </c>
      <c r="C66" s="20">
        <v>7120.2340920000006</v>
      </c>
      <c r="D66" s="20">
        <v>2419.9825874885778</v>
      </c>
      <c r="E66" s="20">
        <v>0</v>
      </c>
      <c r="F66" s="21">
        <v>1744.4210530650309</v>
      </c>
    </row>
    <row r="67" spans="1:9" ht="15.6" x14ac:dyDescent="0.3">
      <c r="A67" s="10" t="s">
        <v>30</v>
      </c>
      <c r="B67" s="11">
        <f>C67+D67+E67+F67</f>
        <v>37511.67517546202</v>
      </c>
      <c r="C67" s="12">
        <f>C68+C69</f>
        <v>22365.704404000007</v>
      </c>
      <c r="D67" s="12">
        <f>D68+D69</f>
        <v>9850.282166379011</v>
      </c>
      <c r="E67" s="12">
        <f>E68+E69</f>
        <v>67.298347737059032</v>
      </c>
      <c r="F67" s="13">
        <f>F68+F69</f>
        <v>5228.3902573459454</v>
      </c>
      <c r="I67" s="1" t="s">
        <v>25</v>
      </c>
    </row>
    <row r="68" spans="1:9" x14ac:dyDescent="0.25">
      <c r="A68" s="14" t="s">
        <v>8</v>
      </c>
      <c r="B68" s="15">
        <f>C68+D68+E68+F68</f>
        <v>29347.820420409884</v>
      </c>
      <c r="C68" s="16">
        <v>17019.608173000008</v>
      </c>
      <c r="D68" s="16">
        <v>8178.0587618649288</v>
      </c>
      <c r="E68" s="16">
        <v>67.275645429069115</v>
      </c>
      <c r="F68" s="17">
        <v>4082.8778401158779</v>
      </c>
    </row>
    <row r="69" spans="1:9" ht="14.4" thickBot="1" x14ac:dyDescent="0.3">
      <c r="A69" s="18" t="s">
        <v>9</v>
      </c>
      <c r="B69" s="19">
        <f>C69+D69+E69+F69</f>
        <v>8163.854755052138</v>
      </c>
      <c r="C69" s="20">
        <v>5346.0962309999995</v>
      </c>
      <c r="D69" s="20">
        <v>1672.2234045140815</v>
      </c>
      <c r="E69" s="20">
        <v>2.2702307989921941E-2</v>
      </c>
      <c r="F69" s="21">
        <v>1145.512417230068</v>
      </c>
    </row>
    <row r="70" spans="1:9" ht="15.6" x14ac:dyDescent="0.3">
      <c r="A70" s="10" t="s">
        <v>31</v>
      </c>
      <c r="B70" s="11">
        <v>29936.446287326191</v>
      </c>
      <c r="C70" s="12">
        <v>14986.577808000002</v>
      </c>
      <c r="D70" s="12">
        <v>10589.385599577672</v>
      </c>
      <c r="E70" s="12">
        <v>53.108608259723326</v>
      </c>
      <c r="F70" s="13">
        <v>4307.3742714887949</v>
      </c>
      <c r="I70" s="1" t="s">
        <v>25</v>
      </c>
    </row>
    <row r="71" spans="1:9" x14ac:dyDescent="0.25">
      <c r="A71" s="14" t="s">
        <v>8</v>
      </c>
      <c r="B71" s="15">
        <v>24965.635072337416</v>
      </c>
      <c r="C71" s="16">
        <v>12194.302327000001</v>
      </c>
      <c r="D71" s="16">
        <v>8807.7797872016727</v>
      </c>
      <c r="E71" s="16">
        <v>53.108608259723326</v>
      </c>
      <c r="F71" s="17">
        <v>3910.4443498760202</v>
      </c>
    </row>
    <row r="72" spans="1:9" ht="14.4" thickBot="1" x14ac:dyDescent="0.3">
      <c r="A72" s="18" t="s">
        <v>9</v>
      </c>
      <c r="B72" s="19">
        <v>4970.8112149887738</v>
      </c>
      <c r="C72" s="20">
        <v>2792.2754810000001</v>
      </c>
      <c r="D72" s="20">
        <v>1781.6058123759992</v>
      </c>
      <c r="E72" s="20">
        <v>0</v>
      </c>
      <c r="F72" s="21">
        <v>396.92992161277442</v>
      </c>
    </row>
    <row r="73" spans="1:9" ht="15.6" x14ac:dyDescent="0.3">
      <c r="A73" s="10" t="s">
        <v>32</v>
      </c>
      <c r="B73" s="11">
        <v>29849.62384905346</v>
      </c>
      <c r="C73" s="11">
        <v>13336.594031999997</v>
      </c>
      <c r="D73" s="11">
        <v>12394.601065085864</v>
      </c>
      <c r="E73" s="11">
        <v>59.551691017497966</v>
      </c>
      <c r="F73" s="13">
        <v>4058.877060950098</v>
      </c>
      <c r="I73" s="1" t="s">
        <v>25</v>
      </c>
    </row>
    <row r="74" spans="1:9" x14ac:dyDescent="0.25">
      <c r="A74" s="14" t="s">
        <v>8</v>
      </c>
      <c r="B74" s="15">
        <v>25527.480673289345</v>
      </c>
      <c r="C74" s="16">
        <v>11139.315665999999</v>
      </c>
      <c r="D74" s="16">
        <v>10639.473486579198</v>
      </c>
      <c r="E74" s="16">
        <v>59.551691017497966</v>
      </c>
      <c r="F74" s="17">
        <v>3689.1398296926486</v>
      </c>
    </row>
    <row r="75" spans="1:9" ht="14.4" thickBot="1" x14ac:dyDescent="0.3">
      <c r="A75" s="18" t="s">
        <v>9</v>
      </c>
      <c r="B75" s="19">
        <v>4322.1431757641149</v>
      </c>
      <c r="C75" s="20">
        <v>2197.2783659999991</v>
      </c>
      <c r="D75" s="20">
        <v>1755.1275785066657</v>
      </c>
      <c r="E75" s="20">
        <v>0</v>
      </c>
      <c r="F75" s="21">
        <v>369.73723125744937</v>
      </c>
    </row>
    <row r="76" spans="1:9" ht="15.6" x14ac:dyDescent="0.3">
      <c r="A76" s="10" t="s">
        <v>36</v>
      </c>
      <c r="B76" s="11">
        <v>25487.180143637961</v>
      </c>
      <c r="C76" s="11">
        <v>12865.549987000009</v>
      </c>
      <c r="D76" s="11">
        <v>7929.335975597508</v>
      </c>
      <c r="E76" s="11">
        <v>53.190754607378878</v>
      </c>
      <c r="F76" s="13">
        <v>4639.1034264330665</v>
      </c>
    </row>
    <row r="77" spans="1:9" x14ac:dyDescent="0.25">
      <c r="A77" s="14" t="s">
        <v>8</v>
      </c>
      <c r="B77" s="15">
        <v>22909.208146035082</v>
      </c>
      <c r="C77" s="16">
        <v>11131.680795000009</v>
      </c>
      <c r="D77" s="16">
        <v>7612.3470944541423</v>
      </c>
      <c r="E77" s="16">
        <v>53.190754607378878</v>
      </c>
      <c r="F77" s="17">
        <v>4111.9895019735532</v>
      </c>
    </row>
    <row r="78" spans="1:9" ht="14.4" thickBot="1" x14ac:dyDescent="0.3">
      <c r="A78" s="18" t="s">
        <v>9</v>
      </c>
      <c r="B78" s="19">
        <v>2577.9719976028791</v>
      </c>
      <c r="C78" s="20">
        <v>1733.8691919999994</v>
      </c>
      <c r="D78" s="20">
        <v>316.98888114336586</v>
      </c>
      <c r="E78" s="20">
        <v>0</v>
      </c>
      <c r="F78" s="21">
        <v>527.11392445951356</v>
      </c>
    </row>
    <row r="79" spans="1:9" ht="15.6" x14ac:dyDescent="0.3">
      <c r="A79" s="10" t="s">
        <v>37</v>
      </c>
      <c r="B79" s="11">
        <v>28777.138893465824</v>
      </c>
      <c r="C79" s="11">
        <v>15845.158690000004</v>
      </c>
      <c r="D79" s="11">
        <v>8796.2379239836173</v>
      </c>
      <c r="E79" s="11">
        <v>30.225163621392742</v>
      </c>
      <c r="F79" s="13">
        <v>4105.5171158608127</v>
      </c>
    </row>
    <row r="80" spans="1:9" x14ac:dyDescent="0.25">
      <c r="A80" s="14" t="s">
        <v>8</v>
      </c>
      <c r="B80" s="15">
        <v>25724.60545536421</v>
      </c>
      <c r="C80" s="16">
        <v>13956.690828000003</v>
      </c>
      <c r="D80" s="16">
        <v>8259.1904179719677</v>
      </c>
      <c r="E80" s="16">
        <v>30.211391075601234</v>
      </c>
      <c r="F80" s="17">
        <v>3478.5128183166398</v>
      </c>
    </row>
    <row r="81" spans="1:6" ht="14.4" thickBot="1" x14ac:dyDescent="0.3">
      <c r="A81" s="18" t="s">
        <v>9</v>
      </c>
      <c r="B81" s="19">
        <v>3052.5334381016141</v>
      </c>
      <c r="C81" s="20">
        <v>1888.4678620000004</v>
      </c>
      <c r="D81" s="20">
        <v>537.0475060116496</v>
      </c>
      <c r="E81" s="20">
        <v>1.3772545791508639E-2</v>
      </c>
      <c r="F81" s="21">
        <v>627.00429754417257</v>
      </c>
    </row>
    <row r="82" spans="1:6" ht="15.6" x14ac:dyDescent="0.3">
      <c r="A82" s="10" t="s">
        <v>38</v>
      </c>
      <c r="B82" s="11">
        <v>22491.841410581801</v>
      </c>
      <c r="C82" s="11">
        <v>14833.142416999997</v>
      </c>
      <c r="D82" s="11">
        <v>4099.4158564662093</v>
      </c>
      <c r="E82" s="11">
        <v>47.340532633584353</v>
      </c>
      <c r="F82" s="13">
        <v>3511.9426044820116</v>
      </c>
    </row>
    <row r="83" spans="1:6" x14ac:dyDescent="0.25">
      <c r="A83" s="14" t="s">
        <v>8</v>
      </c>
      <c r="B83" s="15">
        <v>20876.14983756746</v>
      </c>
      <c r="C83" s="16">
        <v>13787.030676999999</v>
      </c>
      <c r="D83" s="16">
        <v>3568.1117928823351</v>
      </c>
      <c r="E83" s="16">
        <v>47.340532633584353</v>
      </c>
      <c r="F83" s="17">
        <v>3473.666835051542</v>
      </c>
    </row>
    <row r="84" spans="1:6" ht="14.4" thickBot="1" x14ac:dyDescent="0.3">
      <c r="A84" s="18" t="s">
        <v>9</v>
      </c>
      <c r="B84" s="19">
        <v>1615.6915730143414</v>
      </c>
      <c r="C84" s="20">
        <v>1046.1117399999978</v>
      </c>
      <c r="D84" s="20">
        <v>531.30406358387404</v>
      </c>
      <c r="E84" s="20">
        <v>0</v>
      </c>
      <c r="F84" s="21">
        <v>38.275769430469587</v>
      </c>
    </row>
    <row r="85" spans="1:6" ht="15.6" x14ac:dyDescent="0.3">
      <c r="A85" s="10" t="s">
        <v>39</v>
      </c>
      <c r="B85" s="11">
        <v>28973.741595220796</v>
      </c>
      <c r="C85" s="11">
        <v>18097.614658999999</v>
      </c>
      <c r="D85" s="11">
        <v>6368.9730607057672</v>
      </c>
      <c r="E85" s="11">
        <v>132.65552379136474</v>
      </c>
      <c r="F85" s="13">
        <v>4374.498351723666</v>
      </c>
    </row>
    <row r="86" spans="1:6" x14ac:dyDescent="0.25">
      <c r="A86" s="14" t="s">
        <v>8</v>
      </c>
      <c r="B86" s="15">
        <v>26241.495155912184</v>
      </c>
      <c r="C86" s="16">
        <v>16396.849058</v>
      </c>
      <c r="D86" s="16">
        <v>5901.5240037119092</v>
      </c>
      <c r="E86" s="16">
        <v>80.668648227106161</v>
      </c>
      <c r="F86" s="17">
        <v>3862.4534459731703</v>
      </c>
    </row>
    <row r="87" spans="1:6" ht="14.4" thickBot="1" x14ac:dyDescent="0.3">
      <c r="A87" s="18" t="s">
        <v>9</v>
      </c>
      <c r="B87" s="19">
        <v>2732.2464393086111</v>
      </c>
      <c r="C87" s="20">
        <v>1700.7656009999989</v>
      </c>
      <c r="D87" s="20">
        <v>467.44905699385782</v>
      </c>
      <c r="E87" s="20">
        <v>51.98687556425859</v>
      </c>
      <c r="F87" s="21">
        <v>512.04490575049567</v>
      </c>
    </row>
    <row r="88" spans="1:6" ht="15.6" x14ac:dyDescent="0.3">
      <c r="A88" s="10" t="s">
        <v>40</v>
      </c>
      <c r="B88" s="11">
        <v>38564.381485571248</v>
      </c>
      <c r="C88" s="11">
        <v>27314.08003999999</v>
      </c>
      <c r="D88" s="11">
        <v>6909.1423462550929</v>
      </c>
      <c r="E88" s="11">
        <v>137.9526566158311</v>
      </c>
      <c r="F88" s="13">
        <v>4203.2064427003324</v>
      </c>
    </row>
    <row r="89" spans="1:6" x14ac:dyDescent="0.25">
      <c r="A89" s="14" t="s">
        <v>8</v>
      </c>
      <c r="B89" s="15">
        <v>35393.312356130235</v>
      </c>
      <c r="C89" s="16">
        <v>25042.714119999993</v>
      </c>
      <c r="D89" s="16">
        <v>6445.073768442574</v>
      </c>
      <c r="E89" s="16">
        <v>137.9526566158311</v>
      </c>
      <c r="F89" s="17">
        <v>3767.5718110718371</v>
      </c>
    </row>
    <row r="90" spans="1:6" ht="14.4" thickBot="1" x14ac:dyDescent="0.3">
      <c r="A90" s="18" t="s">
        <v>9</v>
      </c>
      <c r="B90" s="19">
        <v>3171.0691294410108</v>
      </c>
      <c r="C90" s="20">
        <v>2271.3659199999965</v>
      </c>
      <c r="D90" s="20">
        <v>464.06857781251881</v>
      </c>
      <c r="E90" s="20">
        <v>0</v>
      </c>
      <c r="F90" s="21">
        <v>435.6346316284953</v>
      </c>
    </row>
    <row r="91" spans="1:6" ht="15.6" x14ac:dyDescent="0.3">
      <c r="A91" s="10" t="s">
        <v>41</v>
      </c>
      <c r="B91" s="11">
        <v>40318.537996120976</v>
      </c>
      <c r="C91" s="11">
        <v>23581.019368999998</v>
      </c>
      <c r="D91" s="11">
        <v>12145.661719389949</v>
      </c>
      <c r="E91" s="11">
        <v>361.84874837274134</v>
      </c>
      <c r="F91" s="13">
        <v>4230.0081593582854</v>
      </c>
    </row>
    <row r="92" spans="1:6" x14ac:dyDescent="0.25">
      <c r="A92" s="14" t="s">
        <v>8</v>
      </c>
      <c r="B92" s="15">
        <v>37000.637571024345</v>
      </c>
      <c r="C92" s="16">
        <v>21744.538329999996</v>
      </c>
      <c r="D92" s="16">
        <v>11454.153218245883</v>
      </c>
      <c r="E92" s="16">
        <v>250.27274430022354</v>
      </c>
      <c r="F92" s="17">
        <v>3551.6732784782407</v>
      </c>
    </row>
    <row r="93" spans="1:6" ht="14.4" thickBot="1" x14ac:dyDescent="0.3">
      <c r="A93" s="18" t="s">
        <v>9</v>
      </c>
      <c r="B93" s="19">
        <v>3317.9004250966291</v>
      </c>
      <c r="C93" s="20">
        <v>1836.4810390000011</v>
      </c>
      <c r="D93" s="20">
        <v>691.50850114406546</v>
      </c>
      <c r="E93" s="20">
        <v>111.57600407251779</v>
      </c>
      <c r="F93" s="21">
        <v>678.33488088004469</v>
      </c>
    </row>
    <row r="94" spans="1:6" ht="15.6" x14ac:dyDescent="0.3">
      <c r="A94" s="10" t="s">
        <v>44</v>
      </c>
      <c r="B94" s="11">
        <v>34680.016262212943</v>
      </c>
      <c r="C94" s="11">
        <v>20891.548440999995</v>
      </c>
      <c r="D94" s="11">
        <v>9162.6564808915755</v>
      </c>
      <c r="E94" s="11">
        <v>630.78570269062243</v>
      </c>
      <c r="F94" s="13">
        <v>3995.0256376307493</v>
      </c>
    </row>
    <row r="95" spans="1:6" x14ac:dyDescent="0.25">
      <c r="A95" s="14" t="s">
        <v>8</v>
      </c>
      <c r="B95" s="15">
        <v>30775.439487843083</v>
      </c>
      <c r="C95" s="16">
        <v>18640.450930999992</v>
      </c>
      <c r="D95" s="16">
        <v>8548.5719632796336</v>
      </c>
      <c r="E95" s="16">
        <v>241.69836641858365</v>
      </c>
      <c r="F95" s="17">
        <v>3344.7182271448755</v>
      </c>
    </row>
    <row r="96" spans="1:6" ht="14.4" thickBot="1" x14ac:dyDescent="0.3">
      <c r="A96" s="34" t="s">
        <v>9</v>
      </c>
      <c r="B96" s="35">
        <v>3904.5767743698561</v>
      </c>
      <c r="C96" s="36">
        <v>2251.0975100000023</v>
      </c>
      <c r="D96" s="36">
        <v>614.08451761194101</v>
      </c>
      <c r="E96" s="36">
        <v>389.08733627203884</v>
      </c>
      <c r="F96" s="37">
        <v>650.30741048587379</v>
      </c>
    </row>
    <row r="97" spans="1:6" ht="15.6" x14ac:dyDescent="0.3">
      <c r="A97" s="10" t="s">
        <v>45</v>
      </c>
      <c r="B97" s="11">
        <v>40168.679708930344</v>
      </c>
      <c r="C97" s="11">
        <v>25408.956431000042</v>
      </c>
      <c r="D97" s="11">
        <v>9442.3503294592738</v>
      </c>
      <c r="E97" s="11">
        <v>579.98966676024179</v>
      </c>
      <c r="F97" s="13">
        <v>4737.3832817107877</v>
      </c>
    </row>
    <row r="98" spans="1:6" x14ac:dyDescent="0.25">
      <c r="A98" s="14" t="s">
        <v>8</v>
      </c>
      <c r="B98" s="15">
        <v>36357.34289593641</v>
      </c>
      <c r="C98" s="15">
        <v>23272.002958000041</v>
      </c>
      <c r="D98" s="15">
        <v>8764.8912258628407</v>
      </c>
      <c r="E98" s="15">
        <v>190.29359476015858</v>
      </c>
      <c r="F98" s="17">
        <v>4130.1551173133694</v>
      </c>
    </row>
    <row r="99" spans="1:6" ht="14.4" thickBot="1" x14ac:dyDescent="0.3">
      <c r="A99" s="14" t="s">
        <v>9</v>
      </c>
      <c r="B99" s="15">
        <v>3811.3368129939363</v>
      </c>
      <c r="C99" s="15">
        <v>2136.9534730000014</v>
      </c>
      <c r="D99" s="15">
        <v>677.45910359643301</v>
      </c>
      <c r="E99" s="15">
        <v>389.69607200008323</v>
      </c>
      <c r="F99" s="21">
        <v>607.22816439741848</v>
      </c>
    </row>
    <row r="100" spans="1:6" ht="15.6" x14ac:dyDescent="0.3">
      <c r="A100" s="10" t="s">
        <v>46</v>
      </c>
      <c r="B100" s="11">
        <v>40189.934214882102</v>
      </c>
      <c r="C100" s="11">
        <v>30721.716099999991</v>
      </c>
      <c r="D100" s="11">
        <v>6073.1288452626022</v>
      </c>
      <c r="E100" s="11">
        <v>68.445030715344743</v>
      </c>
      <c r="F100" s="13">
        <v>3326.6442389041554</v>
      </c>
    </row>
    <row r="101" spans="1:6" x14ac:dyDescent="0.25">
      <c r="A101" s="14" t="s">
        <v>8</v>
      </c>
      <c r="B101" s="15">
        <v>35605.119085883627</v>
      </c>
      <c r="C101" s="15">
        <v>28367.75593499999</v>
      </c>
      <c r="D101" s="15">
        <v>5011.7492035771866</v>
      </c>
      <c r="E101" s="15">
        <v>68.445030715344743</v>
      </c>
      <c r="F101" s="17">
        <v>2157.1689165911002</v>
      </c>
    </row>
    <row r="102" spans="1:6" ht="14.4" thickBot="1" x14ac:dyDescent="0.3">
      <c r="A102" s="14" t="s">
        <v>9</v>
      </c>
      <c r="B102" s="15">
        <v>4584.8151289984708</v>
      </c>
      <c r="C102" s="15">
        <v>2353.960165</v>
      </c>
      <c r="D102" s="15">
        <v>1061.3796416854154</v>
      </c>
      <c r="E102" s="15">
        <v>0</v>
      </c>
      <c r="F102" s="17">
        <v>1169.4753223130551</v>
      </c>
    </row>
    <row r="103" spans="1:6" ht="15.6" x14ac:dyDescent="0.3">
      <c r="A103" s="10" t="s">
        <v>47</v>
      </c>
      <c r="B103" s="11">
        <v>48814.028149274134</v>
      </c>
      <c r="C103" s="11">
        <v>36874.976027999983</v>
      </c>
      <c r="D103" s="11">
        <v>7856.3981940176145</v>
      </c>
      <c r="E103" s="11">
        <v>689.647543018595</v>
      </c>
      <c r="F103" s="13">
        <v>3393.0063842379459</v>
      </c>
    </row>
    <row r="104" spans="1:6" x14ac:dyDescent="0.25">
      <c r="A104" s="14" t="s">
        <v>8</v>
      </c>
      <c r="B104" s="15">
        <v>42270.413872258097</v>
      </c>
      <c r="C104" s="15">
        <v>32311.191323999978</v>
      </c>
      <c r="D104" s="15">
        <v>7303.2645839631714</v>
      </c>
      <c r="E104" s="15">
        <v>286.1995146082017</v>
      </c>
      <c r="F104" s="17">
        <v>2369.7584496867435</v>
      </c>
    </row>
    <row r="105" spans="1:6" ht="14.4" thickBot="1" x14ac:dyDescent="0.3">
      <c r="A105" s="14" t="s">
        <v>9</v>
      </c>
      <c r="B105" s="15">
        <v>6543.6142770160404</v>
      </c>
      <c r="C105" s="15">
        <v>4563.7847040000024</v>
      </c>
      <c r="D105" s="15">
        <v>553.13361005444312</v>
      </c>
      <c r="E105" s="15">
        <v>403.44802841039331</v>
      </c>
      <c r="F105" s="17">
        <v>1023.2479345512024</v>
      </c>
    </row>
    <row r="106" spans="1:6" ht="15.6" x14ac:dyDescent="0.3">
      <c r="A106" s="10" t="s">
        <v>61</v>
      </c>
      <c r="B106" s="11">
        <v>53061.664763969609</v>
      </c>
      <c r="C106" s="11">
        <v>38421.841225000018</v>
      </c>
      <c r="D106" s="11">
        <v>10302.0641819758</v>
      </c>
      <c r="E106" s="11">
        <v>673.28392917617566</v>
      </c>
      <c r="F106" s="13">
        <v>3664.4754278176151</v>
      </c>
    </row>
    <row r="107" spans="1:6" x14ac:dyDescent="0.25">
      <c r="A107" s="14" t="s">
        <v>8</v>
      </c>
      <c r="B107" s="15">
        <v>45600.074186396763</v>
      </c>
      <c r="C107" s="15">
        <v>33421.864425000022</v>
      </c>
      <c r="D107" s="15">
        <v>9705.3111944255888</v>
      </c>
      <c r="E107" s="15">
        <v>284.62074135699231</v>
      </c>
      <c r="F107" s="17">
        <v>2188.2778256141614</v>
      </c>
    </row>
    <row r="108" spans="1:6" ht="14.4" thickBot="1" x14ac:dyDescent="0.3">
      <c r="A108" s="14" t="s">
        <v>9</v>
      </c>
      <c r="B108" s="15">
        <v>7461.5905775728461</v>
      </c>
      <c r="C108" s="15">
        <v>4999.9767999999976</v>
      </c>
      <c r="D108" s="15">
        <v>596.75298755021083</v>
      </c>
      <c r="E108" s="15">
        <v>388.66318781918335</v>
      </c>
      <c r="F108" s="17">
        <v>1476.1976022034539</v>
      </c>
    </row>
    <row r="109" spans="1:6" ht="15.6" x14ac:dyDescent="0.3">
      <c r="A109" s="10" t="s">
        <v>62</v>
      </c>
      <c r="B109" s="11">
        <v>53202.87737495239</v>
      </c>
      <c r="C109" s="11">
        <v>41521.627851999991</v>
      </c>
      <c r="D109" s="11">
        <v>8177.1995340716139</v>
      </c>
      <c r="E109" s="11">
        <v>541.3330983840217</v>
      </c>
      <c r="F109" s="13">
        <v>2962.7168904967666</v>
      </c>
    </row>
    <row r="110" spans="1:6" x14ac:dyDescent="0.25">
      <c r="A110" s="14" t="s">
        <v>8</v>
      </c>
      <c r="B110" s="15">
        <v>43676.615494519589</v>
      </c>
      <c r="C110" s="15">
        <v>34297.053019999992</v>
      </c>
      <c r="D110" s="15">
        <v>6700.1909183356847</v>
      </c>
      <c r="E110" s="15">
        <v>316.63872635730831</v>
      </c>
      <c r="F110" s="17">
        <v>2362.7328298266098</v>
      </c>
    </row>
    <row r="111" spans="1:6" ht="14.4" thickBot="1" x14ac:dyDescent="0.3">
      <c r="A111" s="14" t="s">
        <v>9</v>
      </c>
      <c r="B111" s="15">
        <v>9526.2618804327994</v>
      </c>
      <c r="C111" s="15">
        <v>7224.5748320000002</v>
      </c>
      <c r="D111" s="15">
        <v>1477.008615735929</v>
      </c>
      <c r="E111" s="15">
        <v>224.69437202671344</v>
      </c>
      <c r="F111" s="17">
        <v>599.98406067015696</v>
      </c>
    </row>
    <row r="112" spans="1:6" ht="15.6" x14ac:dyDescent="0.3">
      <c r="A112" s="10" t="s">
        <v>63</v>
      </c>
      <c r="B112" s="11">
        <v>55347.692818942669</v>
      </c>
      <c r="C112" s="11">
        <v>41557.484024000005</v>
      </c>
      <c r="D112" s="11">
        <v>9348.2413464644433</v>
      </c>
      <c r="E112" s="11">
        <v>552.15473155290135</v>
      </c>
      <c r="F112" s="13">
        <v>3889.8127169253121</v>
      </c>
    </row>
    <row r="113" spans="1:6" x14ac:dyDescent="0.25">
      <c r="A113" s="14" t="s">
        <v>8</v>
      </c>
      <c r="B113" s="15">
        <v>47918.336884582604</v>
      </c>
      <c r="C113" s="15">
        <v>36168.760010000013</v>
      </c>
      <c r="D113" s="15">
        <v>8055.0368929147417</v>
      </c>
      <c r="E113" s="15">
        <v>320.88416796936576</v>
      </c>
      <c r="F113" s="17">
        <v>3373.6558136984809</v>
      </c>
    </row>
    <row r="114" spans="1:6" ht="14.4" thickBot="1" x14ac:dyDescent="0.3">
      <c r="A114" s="14" t="s">
        <v>9</v>
      </c>
      <c r="B114" s="15">
        <v>7429.3559343600627</v>
      </c>
      <c r="C114" s="15">
        <v>5388.7240139999949</v>
      </c>
      <c r="D114" s="15">
        <v>1293.2044535497016</v>
      </c>
      <c r="E114" s="15">
        <v>231.27056358353562</v>
      </c>
      <c r="F114" s="17">
        <v>516.15690322683099</v>
      </c>
    </row>
    <row r="115" spans="1:6" ht="15.6" x14ac:dyDescent="0.3">
      <c r="A115" s="10" t="s">
        <v>64</v>
      </c>
      <c r="B115" s="11">
        <v>67412.839114430433</v>
      </c>
      <c r="C115" s="11">
        <v>54173.830711000046</v>
      </c>
      <c r="D115" s="11">
        <v>8232.4420947731778</v>
      </c>
      <c r="E115" s="11">
        <v>228.39153023697665</v>
      </c>
      <c r="F115" s="13">
        <v>4778.1747784202325</v>
      </c>
    </row>
    <row r="116" spans="1:6" x14ac:dyDescent="0.25">
      <c r="A116" s="14" t="s">
        <v>8</v>
      </c>
      <c r="B116" s="15">
        <v>55693.796381477245</v>
      </c>
      <c r="C116" s="15">
        <v>44966.869732000043</v>
      </c>
      <c r="D116" s="15">
        <v>6796.6165705427902</v>
      </c>
      <c r="E116" s="15">
        <v>227.9102044908162</v>
      </c>
      <c r="F116" s="17">
        <v>3702.3998744435962</v>
      </c>
    </row>
    <row r="117" spans="1:6" ht="14.4" thickBot="1" x14ac:dyDescent="0.3">
      <c r="A117" s="14" t="s">
        <v>9</v>
      </c>
      <c r="B117" s="15">
        <v>11719.042732953187</v>
      </c>
      <c r="C117" s="15">
        <v>9206.9609790000013</v>
      </c>
      <c r="D117" s="15">
        <v>1435.8255242303878</v>
      </c>
      <c r="E117" s="15">
        <v>0.48132574616045193</v>
      </c>
      <c r="F117" s="17">
        <v>1075.7749039766363</v>
      </c>
    </row>
    <row r="118" spans="1:6" ht="15.6" x14ac:dyDescent="0.3">
      <c r="A118" s="10" t="s">
        <v>65</v>
      </c>
      <c r="B118" s="11">
        <v>62573.878622751552</v>
      </c>
      <c r="C118" s="11">
        <v>48460.513655999988</v>
      </c>
      <c r="D118" s="11">
        <v>7850.227924236222</v>
      </c>
      <c r="E118" s="11">
        <v>290.504508017121</v>
      </c>
      <c r="F118" s="13">
        <v>5972.6325344982261</v>
      </c>
    </row>
    <row r="119" spans="1:6" x14ac:dyDescent="0.25">
      <c r="A119" s="14" t="s">
        <v>8</v>
      </c>
      <c r="B119" s="15">
        <v>50356.400342032844</v>
      </c>
      <c r="C119" s="15">
        <v>39435.839381999998</v>
      </c>
      <c r="D119" s="15">
        <v>6224.0718993579812</v>
      </c>
      <c r="E119" s="15">
        <v>248.12097278331137</v>
      </c>
      <c r="F119" s="17">
        <v>4448.3680878915575</v>
      </c>
    </row>
    <row r="120" spans="1:6" ht="14.4" thickBot="1" x14ac:dyDescent="0.3">
      <c r="A120" s="14" t="s">
        <v>9</v>
      </c>
      <c r="B120" s="15">
        <v>12217.478280718709</v>
      </c>
      <c r="C120" s="15">
        <v>9024.67427399999</v>
      </c>
      <c r="D120" s="15">
        <v>1626.1560248782403</v>
      </c>
      <c r="E120" s="15">
        <v>42.383535233809624</v>
      </c>
      <c r="F120" s="17">
        <v>1524.2644466066683</v>
      </c>
    </row>
    <row r="121" spans="1:6" ht="15.6" x14ac:dyDescent="0.3">
      <c r="A121" s="10" t="s">
        <v>66</v>
      </c>
      <c r="B121" s="11">
        <v>64550.646919927254</v>
      </c>
      <c r="C121" s="11">
        <v>52695.985517000023</v>
      </c>
      <c r="D121" s="11">
        <v>5022.3275858891375</v>
      </c>
      <c r="E121" s="11">
        <v>617.54534394927168</v>
      </c>
      <c r="F121" s="13">
        <v>6214.7884730888254</v>
      </c>
    </row>
    <row r="122" spans="1:6" x14ac:dyDescent="0.25">
      <c r="A122" s="14" t="s">
        <v>8</v>
      </c>
      <c r="B122" s="15">
        <v>53430.583341735881</v>
      </c>
      <c r="C122" s="15">
        <v>44245.800985000024</v>
      </c>
      <c r="D122" s="15">
        <v>4170.2228242447754</v>
      </c>
      <c r="E122" s="15">
        <v>303.36368232038092</v>
      </c>
      <c r="F122" s="17">
        <v>4711.1958501707022</v>
      </c>
    </row>
    <row r="123" spans="1:6" ht="14.4" thickBot="1" x14ac:dyDescent="0.3">
      <c r="A123" s="14" t="s">
        <v>9</v>
      </c>
      <c r="B123" s="15">
        <v>11120.063578191373</v>
      </c>
      <c r="C123" s="15">
        <v>8450.1845319999975</v>
      </c>
      <c r="D123" s="15">
        <v>852.10476164436182</v>
      </c>
      <c r="E123" s="15">
        <v>314.18166162889082</v>
      </c>
      <c r="F123" s="17">
        <v>1503.5926229181234</v>
      </c>
    </row>
    <row r="124" spans="1:6" ht="15.6" x14ac:dyDescent="0.3">
      <c r="A124" s="10" t="s">
        <v>67</v>
      </c>
      <c r="B124" s="11">
        <v>76607.261593201969</v>
      </c>
      <c r="C124" s="11">
        <v>64338.172369999971</v>
      </c>
      <c r="D124" s="11">
        <v>5753.1264622836634</v>
      </c>
      <c r="E124" s="11">
        <v>546.0769669976354</v>
      </c>
      <c r="F124" s="13">
        <v>5969.8857939207101</v>
      </c>
    </row>
    <row r="125" spans="1:6" x14ac:dyDescent="0.25">
      <c r="A125" s="14" t="s">
        <v>8</v>
      </c>
      <c r="B125" s="15">
        <v>64431.600518907988</v>
      </c>
      <c r="C125" s="15">
        <v>54578.835176999972</v>
      </c>
      <c r="D125" s="15">
        <v>4693.3690862617877</v>
      </c>
      <c r="E125" s="15">
        <v>451.4380145323247</v>
      </c>
      <c r="F125" s="17">
        <v>4707.9582411139081</v>
      </c>
    </row>
    <row r="126" spans="1:6" ht="14.4" thickBot="1" x14ac:dyDescent="0.3">
      <c r="A126" s="14" t="s">
        <v>9</v>
      </c>
      <c r="B126" s="15">
        <v>12175.661074293985</v>
      </c>
      <c r="C126" s="15">
        <v>9759.3371929999976</v>
      </c>
      <c r="D126" s="15">
        <v>1059.7573760218756</v>
      </c>
      <c r="E126" s="15">
        <v>94.63895246531068</v>
      </c>
      <c r="F126" s="17">
        <v>1261.9275528068015</v>
      </c>
    </row>
    <row r="127" spans="1:6" ht="15.6" x14ac:dyDescent="0.3">
      <c r="A127" s="10" t="s">
        <v>68</v>
      </c>
      <c r="B127" s="11">
        <v>82332.795748900229</v>
      </c>
      <c r="C127" s="11">
        <v>68121.726031000042</v>
      </c>
      <c r="D127" s="11">
        <v>6675.8343743051792</v>
      </c>
      <c r="E127" s="11">
        <v>418.88982762612147</v>
      </c>
      <c r="F127" s="13">
        <v>7116.3455159688947</v>
      </c>
    </row>
    <row r="128" spans="1:6" x14ac:dyDescent="0.25">
      <c r="A128" s="14" t="s">
        <v>8</v>
      </c>
      <c r="B128" s="15">
        <v>66409.935357051421</v>
      </c>
      <c r="C128" s="15">
        <v>56710.214637000048</v>
      </c>
      <c r="D128" s="15">
        <v>5021.6496666930407</v>
      </c>
      <c r="E128" s="15">
        <v>196.64181210933174</v>
      </c>
      <c r="F128" s="17">
        <v>4481.4292412490086</v>
      </c>
    </row>
    <row r="129" spans="1:6" ht="14.4" thickBot="1" x14ac:dyDescent="0.3">
      <c r="A129" s="34" t="s">
        <v>9</v>
      </c>
      <c r="B129" s="35">
        <v>15922.860391848808</v>
      </c>
      <c r="C129" s="35">
        <v>11411.511393999994</v>
      </c>
      <c r="D129" s="35">
        <v>1654.184707612138</v>
      </c>
      <c r="E129" s="35">
        <v>222.24801551678974</v>
      </c>
      <c r="F129" s="37">
        <v>2634.9162747198857</v>
      </c>
    </row>
    <row r="130" spans="1:6" ht="15.6" x14ac:dyDescent="0.3">
      <c r="A130" s="53" t="s">
        <v>69</v>
      </c>
      <c r="B130" s="11">
        <v>75024.427856657363</v>
      </c>
      <c r="C130" s="11">
        <v>60236.885627000047</v>
      </c>
      <c r="D130" s="11">
        <v>7199.3730346097836</v>
      </c>
      <c r="E130" s="11">
        <v>243.40041406258945</v>
      </c>
      <c r="F130" s="13">
        <v>7344.7687809849413</v>
      </c>
    </row>
    <row r="131" spans="1:6" x14ac:dyDescent="0.25">
      <c r="A131" s="54" t="s">
        <v>8</v>
      </c>
      <c r="B131" s="15">
        <v>59749.96020022202</v>
      </c>
      <c r="C131" s="15">
        <v>49967.018508000052</v>
      </c>
      <c r="D131" s="15">
        <v>4667.059880750011</v>
      </c>
      <c r="E131" s="15">
        <v>216.16005628360367</v>
      </c>
      <c r="F131" s="17">
        <v>4899.7217551883477</v>
      </c>
    </row>
    <row r="132" spans="1:6" ht="14.4" thickBot="1" x14ac:dyDescent="0.3">
      <c r="A132" s="55" t="s">
        <v>9</v>
      </c>
      <c r="B132" s="19">
        <v>15274.467656435345</v>
      </c>
      <c r="C132" s="19">
        <v>10269.867118999993</v>
      </c>
      <c r="D132" s="19">
        <v>2532.3131538597727</v>
      </c>
      <c r="E132" s="19">
        <v>27.240357778985768</v>
      </c>
      <c r="F132" s="21">
        <v>2445.047025796594</v>
      </c>
    </row>
    <row r="133" spans="1:6" ht="15.6" x14ac:dyDescent="0.3">
      <c r="A133" s="53" t="s">
        <v>70</v>
      </c>
      <c r="B133" s="11">
        <v>75495.956057790347</v>
      </c>
      <c r="C133" s="11">
        <v>60840.389255999915</v>
      </c>
      <c r="D133" s="11">
        <v>6674.7923972793324</v>
      </c>
      <c r="E133" s="11">
        <v>207.84749390797236</v>
      </c>
      <c r="F133" s="13">
        <v>7772.9269106031379</v>
      </c>
    </row>
    <row r="134" spans="1:6" x14ac:dyDescent="0.25">
      <c r="A134" s="54" t="s">
        <v>8</v>
      </c>
      <c r="B134" s="15">
        <v>58498.176557159626</v>
      </c>
      <c r="C134" s="15">
        <v>49387.585622999919</v>
      </c>
      <c r="D134" s="15">
        <v>4045.8940348976535</v>
      </c>
      <c r="E134" s="15">
        <v>164.62861456428919</v>
      </c>
      <c r="F134" s="17">
        <v>4900.0682846977679</v>
      </c>
    </row>
    <row r="135" spans="1:6" ht="14.4" thickBot="1" x14ac:dyDescent="0.3">
      <c r="A135" s="55" t="s">
        <v>9</v>
      </c>
      <c r="B135" s="19">
        <v>16997.779500630728</v>
      </c>
      <c r="C135" s="19">
        <v>11452.803632999996</v>
      </c>
      <c r="D135" s="19">
        <v>2628.8983623816794</v>
      </c>
      <c r="E135" s="19">
        <v>43.218879343683156</v>
      </c>
      <c r="F135" s="21">
        <v>2872.85862590537</v>
      </c>
    </row>
    <row r="136" spans="1:6" ht="15.6" x14ac:dyDescent="0.3">
      <c r="A136" s="53" t="s">
        <v>71</v>
      </c>
      <c r="B136" s="11">
        <v>100505.89265792487</v>
      </c>
      <c r="C136" s="11">
        <v>82580.092928999904</v>
      </c>
      <c r="D136" s="11">
        <v>7978.3352409300678</v>
      </c>
      <c r="E136" s="11">
        <v>327.18209663386534</v>
      </c>
      <c r="F136" s="13">
        <v>9620.2823913610337</v>
      </c>
    </row>
    <row r="137" spans="1:6" x14ac:dyDescent="0.25">
      <c r="A137" s="54" t="s">
        <v>8</v>
      </c>
      <c r="B137" s="15">
        <v>82385.183382631716</v>
      </c>
      <c r="C137" s="15">
        <v>70943.693943999926</v>
      </c>
      <c r="D137" s="15">
        <v>5893.8414376851606</v>
      </c>
      <c r="E137" s="15">
        <v>244.39397561729376</v>
      </c>
      <c r="F137" s="17">
        <v>5303.2540253293391</v>
      </c>
    </row>
    <row r="138" spans="1:6" ht="14.4" thickBot="1" x14ac:dyDescent="0.3">
      <c r="A138" s="55" t="s">
        <v>9</v>
      </c>
      <c r="B138" s="19">
        <v>18120.709275293149</v>
      </c>
      <c r="C138" s="19">
        <v>11636.398984999978</v>
      </c>
      <c r="D138" s="19">
        <v>2084.4938032449068</v>
      </c>
      <c r="E138" s="19">
        <v>82.788121016571594</v>
      </c>
      <c r="F138" s="21">
        <v>4317.0283660316936</v>
      </c>
    </row>
    <row r="139" spans="1:6" ht="15.6" x14ac:dyDescent="0.3">
      <c r="A139" s="53" t="s">
        <v>72</v>
      </c>
      <c r="B139" s="12">
        <v>90526.035603968703</v>
      </c>
      <c r="C139" s="12">
        <v>74465.49727199995</v>
      </c>
      <c r="D139" s="12">
        <v>7285.7925878439901</v>
      </c>
      <c r="E139" s="12">
        <v>251.50534931957543</v>
      </c>
      <c r="F139" s="13">
        <v>8523.2403948051797</v>
      </c>
    </row>
    <row r="140" spans="1:6" x14ac:dyDescent="0.25">
      <c r="A140" s="54" t="s">
        <v>8</v>
      </c>
      <c r="B140" s="16">
        <v>76490.348781271343</v>
      </c>
      <c r="C140" s="16">
        <v>64730.151598999975</v>
      </c>
      <c r="D140" s="16">
        <v>5917.5817289560937</v>
      </c>
      <c r="E140" s="16">
        <v>188.7400386522159</v>
      </c>
      <c r="F140" s="17">
        <v>5653.8754146630563</v>
      </c>
    </row>
    <row r="141" spans="1:6" ht="14.4" thickBot="1" x14ac:dyDescent="0.3">
      <c r="A141" s="55" t="s">
        <v>9</v>
      </c>
      <c r="B141" s="20">
        <v>14035.686822697358</v>
      </c>
      <c r="C141" s="20">
        <v>9735.3456729999798</v>
      </c>
      <c r="D141" s="20">
        <v>1368.2108588878964</v>
      </c>
      <c r="E141" s="20">
        <v>62.765310667359543</v>
      </c>
      <c r="F141" s="21">
        <v>2869.3649801421229</v>
      </c>
    </row>
    <row r="142" spans="1:6" ht="15.6" x14ac:dyDescent="0.3">
      <c r="A142" s="53" t="s">
        <v>73</v>
      </c>
      <c r="B142" s="12">
        <v>96234.362590743927</v>
      </c>
      <c r="C142" s="12">
        <v>77198.922015999982</v>
      </c>
      <c r="D142" s="12">
        <v>8207.8212906903482</v>
      </c>
      <c r="E142" s="12">
        <v>674.07779625003968</v>
      </c>
      <c r="F142" s="13">
        <v>10153.541487803537</v>
      </c>
    </row>
    <row r="143" spans="1:6" x14ac:dyDescent="0.25">
      <c r="A143" s="54" t="s">
        <v>8</v>
      </c>
      <c r="B143" s="16">
        <v>79254.365197509251</v>
      </c>
      <c r="C143" s="16">
        <v>65180.066217</v>
      </c>
      <c r="D143" s="16">
        <v>6486.4769555884777</v>
      </c>
      <c r="E143" s="16">
        <v>266.05339488748399</v>
      </c>
      <c r="F143" s="17">
        <v>7321.7686300332816</v>
      </c>
    </row>
    <row r="144" spans="1:6" ht="14.4" thickBot="1" x14ac:dyDescent="0.3">
      <c r="A144" s="55" t="s">
        <v>9</v>
      </c>
      <c r="B144" s="20">
        <v>16979.997393234669</v>
      </c>
      <c r="C144" s="20">
        <v>12018.855798999986</v>
      </c>
      <c r="D144" s="20">
        <v>1721.34433510187</v>
      </c>
      <c r="E144" s="20">
        <v>408.02440136255569</v>
      </c>
      <c r="F144" s="21">
        <v>2831.7728577702565</v>
      </c>
    </row>
    <row r="145" spans="1:6" ht="15.6" x14ac:dyDescent="0.3">
      <c r="A145" s="53" t="s">
        <v>74</v>
      </c>
      <c r="B145" s="12">
        <v>107573.1243201905</v>
      </c>
      <c r="C145" s="12">
        <v>87335.697099999976</v>
      </c>
      <c r="D145" s="12">
        <v>9465.3276310407418</v>
      </c>
      <c r="E145" s="12">
        <v>584.10577963631113</v>
      </c>
      <c r="F145" s="13">
        <v>10187.993809513473</v>
      </c>
    </row>
    <row r="146" spans="1:6" x14ac:dyDescent="0.25">
      <c r="A146" s="54" t="s">
        <v>8</v>
      </c>
      <c r="B146" s="16">
        <v>91771.988078573719</v>
      </c>
      <c r="C146" s="16">
        <v>76695.615458999979</v>
      </c>
      <c r="D146" s="16">
        <v>7157.459471243621</v>
      </c>
      <c r="E146" s="16">
        <v>202.04541191284642</v>
      </c>
      <c r="F146" s="17">
        <v>7716.867736417269</v>
      </c>
    </row>
    <row r="147" spans="1:6" ht="14.4" thickBot="1" x14ac:dyDescent="0.3">
      <c r="A147" s="55" t="s">
        <v>9</v>
      </c>
      <c r="B147" s="20">
        <v>15801.136241616781</v>
      </c>
      <c r="C147" s="20">
        <v>10640.081640999993</v>
      </c>
      <c r="D147" s="20">
        <v>2307.8681597971199</v>
      </c>
      <c r="E147" s="20">
        <v>382.06036772346465</v>
      </c>
      <c r="F147" s="21">
        <v>2471.1260730962044</v>
      </c>
    </row>
    <row r="148" spans="1:6" ht="15.6" x14ac:dyDescent="0.3">
      <c r="A148" s="53" t="s">
        <v>75</v>
      </c>
      <c r="B148" s="12">
        <v>108824.59400147505</v>
      </c>
      <c r="C148" s="12">
        <v>88650.098140000002</v>
      </c>
      <c r="D148" s="12">
        <v>9784.0984095362164</v>
      </c>
      <c r="E148" s="12">
        <v>906.93698901975108</v>
      </c>
      <c r="F148" s="13">
        <v>9483.4604629190744</v>
      </c>
    </row>
    <row r="149" spans="1:6" x14ac:dyDescent="0.25">
      <c r="A149" s="54" t="s">
        <v>8</v>
      </c>
      <c r="B149" s="16">
        <v>93606.912034936555</v>
      </c>
      <c r="C149" s="16">
        <v>78816.360398000004</v>
      </c>
      <c r="D149" s="16">
        <v>6764.1637877102003</v>
      </c>
      <c r="E149" s="16">
        <v>441.6749963857543</v>
      </c>
      <c r="F149" s="17">
        <v>7584.7128528405901</v>
      </c>
    </row>
    <row r="150" spans="1:6" ht="14.4" thickBot="1" x14ac:dyDescent="0.3">
      <c r="A150" s="55" t="s">
        <v>9</v>
      </c>
      <c r="B150" s="20">
        <v>15217.681966538499</v>
      </c>
      <c r="C150" s="20">
        <v>9833.7377420000012</v>
      </c>
      <c r="D150" s="20">
        <v>3019.9346218260157</v>
      </c>
      <c r="E150" s="20">
        <v>465.26199263399678</v>
      </c>
      <c r="F150" s="21">
        <v>1898.7476100784845</v>
      </c>
    </row>
    <row r="151" spans="1:6" x14ac:dyDescent="0.25">
      <c r="A151" s="61"/>
    </row>
    <row r="152" spans="1:6" x14ac:dyDescent="0.25">
      <c r="A152" s="61"/>
    </row>
    <row r="153" spans="1:6" x14ac:dyDescent="0.25">
      <c r="A153" s="47" t="s">
        <v>54</v>
      </c>
    </row>
    <row r="154" spans="1:6" x14ac:dyDescent="0.25">
      <c r="A154" s="47" t="s">
        <v>55</v>
      </c>
    </row>
    <row r="155" spans="1:6" x14ac:dyDescent="0.25">
      <c r="A155" s="47" t="s">
        <v>56</v>
      </c>
    </row>
    <row r="156" spans="1:6" x14ac:dyDescent="0.25">
      <c r="A156" s="47" t="s">
        <v>57</v>
      </c>
    </row>
    <row r="157" spans="1:6" x14ac:dyDescent="0.25">
      <c r="A157" s="47" t="s">
        <v>58</v>
      </c>
    </row>
    <row r="158" spans="1:6" x14ac:dyDescent="0.25">
      <c r="A158" s="47" t="s">
        <v>59</v>
      </c>
    </row>
    <row r="159" spans="1:6" x14ac:dyDescent="0.25">
      <c r="A159" s="47" t="s">
        <v>60</v>
      </c>
    </row>
    <row r="162" spans="1:1" x14ac:dyDescent="0.25">
      <c r="A162" s="49" t="s">
        <v>76</v>
      </c>
    </row>
  </sheetData>
  <mergeCells count="2">
    <mergeCell ref="A1:F1"/>
    <mergeCell ref="A2:F2"/>
  </mergeCells>
  <printOptions horizontalCentered="1" verticalCentered="1"/>
  <pageMargins left="0.25" right="0.25" top="0.75" bottom="0.75" header="0.3" footer="0.3"/>
  <pageSetup paperSize="8" scale="78" orientation="portrait" r:id="rId1"/>
  <headerFooter alignWithMargins="0">
    <oddFooter>&amp;R3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162"/>
  <sheetViews>
    <sheetView zoomScaleNormal="100" workbookViewId="0">
      <pane ySplit="6" topLeftCell="A142" activePane="bottomLeft" state="frozen"/>
      <selection pane="bottomLeft" activeCell="C165" sqref="C165"/>
    </sheetView>
  </sheetViews>
  <sheetFormatPr defaultColWidth="13.88671875" defaultRowHeight="13.8" x14ac:dyDescent="0.25"/>
  <cols>
    <col min="1" max="1" width="23.5546875" style="1" customWidth="1"/>
    <col min="2" max="2" width="10.88671875" style="1" bestFit="1" customWidth="1"/>
    <col min="3" max="6" width="15" style="1" customWidth="1"/>
    <col min="7" max="8" width="2.88671875" style="1" customWidth="1"/>
    <col min="9" max="255" width="13.88671875" style="1"/>
    <col min="256" max="256" width="23.5546875" style="1" customWidth="1"/>
    <col min="257" max="261" width="15" style="1" customWidth="1"/>
    <col min="262" max="262" width="13.88671875" style="1" customWidth="1"/>
    <col min="263" max="264" width="2.88671875" style="1" customWidth="1"/>
    <col min="265" max="511" width="13.88671875" style="1"/>
    <col min="512" max="512" width="23.5546875" style="1" customWidth="1"/>
    <col min="513" max="517" width="15" style="1" customWidth="1"/>
    <col min="518" max="518" width="13.88671875" style="1" customWidth="1"/>
    <col min="519" max="520" width="2.88671875" style="1" customWidth="1"/>
    <col min="521" max="767" width="13.88671875" style="1"/>
    <col min="768" max="768" width="23.5546875" style="1" customWidth="1"/>
    <col min="769" max="773" width="15" style="1" customWidth="1"/>
    <col min="774" max="774" width="13.88671875" style="1" customWidth="1"/>
    <col min="775" max="776" width="2.88671875" style="1" customWidth="1"/>
    <col min="777" max="1023" width="13.88671875" style="1"/>
    <col min="1024" max="1024" width="23.5546875" style="1" customWidth="1"/>
    <col min="1025" max="1029" width="15" style="1" customWidth="1"/>
    <col min="1030" max="1030" width="13.88671875" style="1" customWidth="1"/>
    <col min="1031" max="1032" width="2.88671875" style="1" customWidth="1"/>
    <col min="1033" max="1279" width="13.88671875" style="1"/>
    <col min="1280" max="1280" width="23.5546875" style="1" customWidth="1"/>
    <col min="1281" max="1285" width="15" style="1" customWidth="1"/>
    <col min="1286" max="1286" width="13.88671875" style="1" customWidth="1"/>
    <col min="1287" max="1288" width="2.88671875" style="1" customWidth="1"/>
    <col min="1289" max="1535" width="13.88671875" style="1"/>
    <col min="1536" max="1536" width="23.5546875" style="1" customWidth="1"/>
    <col min="1537" max="1541" width="15" style="1" customWidth="1"/>
    <col min="1542" max="1542" width="13.88671875" style="1" customWidth="1"/>
    <col min="1543" max="1544" width="2.88671875" style="1" customWidth="1"/>
    <col min="1545" max="1791" width="13.88671875" style="1"/>
    <col min="1792" max="1792" width="23.5546875" style="1" customWidth="1"/>
    <col min="1793" max="1797" width="15" style="1" customWidth="1"/>
    <col min="1798" max="1798" width="13.88671875" style="1" customWidth="1"/>
    <col min="1799" max="1800" width="2.88671875" style="1" customWidth="1"/>
    <col min="1801" max="2047" width="13.88671875" style="1"/>
    <col min="2048" max="2048" width="23.5546875" style="1" customWidth="1"/>
    <col min="2049" max="2053" width="15" style="1" customWidth="1"/>
    <col min="2054" max="2054" width="13.88671875" style="1" customWidth="1"/>
    <col min="2055" max="2056" width="2.88671875" style="1" customWidth="1"/>
    <col min="2057" max="2303" width="13.88671875" style="1"/>
    <col min="2304" max="2304" width="23.5546875" style="1" customWidth="1"/>
    <col min="2305" max="2309" width="15" style="1" customWidth="1"/>
    <col min="2310" max="2310" width="13.88671875" style="1" customWidth="1"/>
    <col min="2311" max="2312" width="2.88671875" style="1" customWidth="1"/>
    <col min="2313" max="2559" width="13.88671875" style="1"/>
    <col min="2560" max="2560" width="23.5546875" style="1" customWidth="1"/>
    <col min="2561" max="2565" width="15" style="1" customWidth="1"/>
    <col min="2566" max="2566" width="13.88671875" style="1" customWidth="1"/>
    <col min="2567" max="2568" width="2.88671875" style="1" customWidth="1"/>
    <col min="2569" max="2815" width="13.88671875" style="1"/>
    <col min="2816" max="2816" width="23.5546875" style="1" customWidth="1"/>
    <col min="2817" max="2821" width="15" style="1" customWidth="1"/>
    <col min="2822" max="2822" width="13.88671875" style="1" customWidth="1"/>
    <col min="2823" max="2824" width="2.88671875" style="1" customWidth="1"/>
    <col min="2825" max="3071" width="13.88671875" style="1"/>
    <col min="3072" max="3072" width="23.5546875" style="1" customWidth="1"/>
    <col min="3073" max="3077" width="15" style="1" customWidth="1"/>
    <col min="3078" max="3078" width="13.88671875" style="1" customWidth="1"/>
    <col min="3079" max="3080" width="2.88671875" style="1" customWidth="1"/>
    <col min="3081" max="3327" width="13.88671875" style="1"/>
    <col min="3328" max="3328" width="23.5546875" style="1" customWidth="1"/>
    <col min="3329" max="3333" width="15" style="1" customWidth="1"/>
    <col min="3334" max="3334" width="13.88671875" style="1" customWidth="1"/>
    <col min="3335" max="3336" width="2.88671875" style="1" customWidth="1"/>
    <col min="3337" max="3583" width="13.88671875" style="1"/>
    <col min="3584" max="3584" width="23.5546875" style="1" customWidth="1"/>
    <col min="3585" max="3589" width="15" style="1" customWidth="1"/>
    <col min="3590" max="3590" width="13.88671875" style="1" customWidth="1"/>
    <col min="3591" max="3592" width="2.88671875" style="1" customWidth="1"/>
    <col min="3593" max="3839" width="13.88671875" style="1"/>
    <col min="3840" max="3840" width="23.5546875" style="1" customWidth="1"/>
    <col min="3841" max="3845" width="15" style="1" customWidth="1"/>
    <col min="3846" max="3846" width="13.88671875" style="1" customWidth="1"/>
    <col min="3847" max="3848" width="2.88671875" style="1" customWidth="1"/>
    <col min="3849" max="4095" width="13.88671875" style="1"/>
    <col min="4096" max="4096" width="23.5546875" style="1" customWidth="1"/>
    <col min="4097" max="4101" width="15" style="1" customWidth="1"/>
    <col min="4102" max="4102" width="13.88671875" style="1" customWidth="1"/>
    <col min="4103" max="4104" width="2.88671875" style="1" customWidth="1"/>
    <col min="4105" max="4351" width="13.88671875" style="1"/>
    <col min="4352" max="4352" width="23.5546875" style="1" customWidth="1"/>
    <col min="4353" max="4357" width="15" style="1" customWidth="1"/>
    <col min="4358" max="4358" width="13.88671875" style="1" customWidth="1"/>
    <col min="4359" max="4360" width="2.88671875" style="1" customWidth="1"/>
    <col min="4361" max="4607" width="13.88671875" style="1"/>
    <col min="4608" max="4608" width="23.5546875" style="1" customWidth="1"/>
    <col min="4609" max="4613" width="15" style="1" customWidth="1"/>
    <col min="4614" max="4614" width="13.88671875" style="1" customWidth="1"/>
    <col min="4615" max="4616" width="2.88671875" style="1" customWidth="1"/>
    <col min="4617" max="4863" width="13.88671875" style="1"/>
    <col min="4864" max="4864" width="23.5546875" style="1" customWidth="1"/>
    <col min="4865" max="4869" width="15" style="1" customWidth="1"/>
    <col min="4870" max="4870" width="13.88671875" style="1" customWidth="1"/>
    <col min="4871" max="4872" width="2.88671875" style="1" customWidth="1"/>
    <col min="4873" max="5119" width="13.88671875" style="1"/>
    <col min="5120" max="5120" width="23.5546875" style="1" customWidth="1"/>
    <col min="5121" max="5125" width="15" style="1" customWidth="1"/>
    <col min="5126" max="5126" width="13.88671875" style="1" customWidth="1"/>
    <col min="5127" max="5128" width="2.88671875" style="1" customWidth="1"/>
    <col min="5129" max="5375" width="13.88671875" style="1"/>
    <col min="5376" max="5376" width="23.5546875" style="1" customWidth="1"/>
    <col min="5377" max="5381" width="15" style="1" customWidth="1"/>
    <col min="5382" max="5382" width="13.88671875" style="1" customWidth="1"/>
    <col min="5383" max="5384" width="2.88671875" style="1" customWidth="1"/>
    <col min="5385" max="5631" width="13.88671875" style="1"/>
    <col min="5632" max="5632" width="23.5546875" style="1" customWidth="1"/>
    <col min="5633" max="5637" width="15" style="1" customWidth="1"/>
    <col min="5638" max="5638" width="13.88671875" style="1" customWidth="1"/>
    <col min="5639" max="5640" width="2.88671875" style="1" customWidth="1"/>
    <col min="5641" max="5887" width="13.88671875" style="1"/>
    <col min="5888" max="5888" width="23.5546875" style="1" customWidth="1"/>
    <col min="5889" max="5893" width="15" style="1" customWidth="1"/>
    <col min="5894" max="5894" width="13.88671875" style="1" customWidth="1"/>
    <col min="5895" max="5896" width="2.88671875" style="1" customWidth="1"/>
    <col min="5897" max="6143" width="13.88671875" style="1"/>
    <col min="6144" max="6144" width="23.5546875" style="1" customWidth="1"/>
    <col min="6145" max="6149" width="15" style="1" customWidth="1"/>
    <col min="6150" max="6150" width="13.88671875" style="1" customWidth="1"/>
    <col min="6151" max="6152" width="2.88671875" style="1" customWidth="1"/>
    <col min="6153" max="6399" width="13.88671875" style="1"/>
    <col min="6400" max="6400" width="23.5546875" style="1" customWidth="1"/>
    <col min="6401" max="6405" width="15" style="1" customWidth="1"/>
    <col min="6406" max="6406" width="13.88671875" style="1" customWidth="1"/>
    <col min="6407" max="6408" width="2.88671875" style="1" customWidth="1"/>
    <col min="6409" max="6655" width="13.88671875" style="1"/>
    <col min="6656" max="6656" width="23.5546875" style="1" customWidth="1"/>
    <col min="6657" max="6661" width="15" style="1" customWidth="1"/>
    <col min="6662" max="6662" width="13.88671875" style="1" customWidth="1"/>
    <col min="6663" max="6664" width="2.88671875" style="1" customWidth="1"/>
    <col min="6665" max="6911" width="13.88671875" style="1"/>
    <col min="6912" max="6912" width="23.5546875" style="1" customWidth="1"/>
    <col min="6913" max="6917" width="15" style="1" customWidth="1"/>
    <col min="6918" max="6918" width="13.88671875" style="1" customWidth="1"/>
    <col min="6919" max="6920" width="2.88671875" style="1" customWidth="1"/>
    <col min="6921" max="7167" width="13.88671875" style="1"/>
    <col min="7168" max="7168" width="23.5546875" style="1" customWidth="1"/>
    <col min="7169" max="7173" width="15" style="1" customWidth="1"/>
    <col min="7174" max="7174" width="13.88671875" style="1" customWidth="1"/>
    <col min="7175" max="7176" width="2.88671875" style="1" customWidth="1"/>
    <col min="7177" max="7423" width="13.88671875" style="1"/>
    <col min="7424" max="7424" width="23.5546875" style="1" customWidth="1"/>
    <col min="7425" max="7429" width="15" style="1" customWidth="1"/>
    <col min="7430" max="7430" width="13.88671875" style="1" customWidth="1"/>
    <col min="7431" max="7432" width="2.88671875" style="1" customWidth="1"/>
    <col min="7433" max="7679" width="13.88671875" style="1"/>
    <col min="7680" max="7680" width="23.5546875" style="1" customWidth="1"/>
    <col min="7681" max="7685" width="15" style="1" customWidth="1"/>
    <col min="7686" max="7686" width="13.88671875" style="1" customWidth="1"/>
    <col min="7687" max="7688" width="2.88671875" style="1" customWidth="1"/>
    <col min="7689" max="7935" width="13.88671875" style="1"/>
    <col min="7936" max="7936" width="23.5546875" style="1" customWidth="1"/>
    <col min="7937" max="7941" width="15" style="1" customWidth="1"/>
    <col min="7942" max="7942" width="13.88671875" style="1" customWidth="1"/>
    <col min="7943" max="7944" width="2.88671875" style="1" customWidth="1"/>
    <col min="7945" max="8191" width="13.88671875" style="1"/>
    <col min="8192" max="8192" width="23.5546875" style="1" customWidth="1"/>
    <col min="8193" max="8197" width="15" style="1" customWidth="1"/>
    <col min="8198" max="8198" width="13.88671875" style="1" customWidth="1"/>
    <col min="8199" max="8200" width="2.88671875" style="1" customWidth="1"/>
    <col min="8201" max="8447" width="13.88671875" style="1"/>
    <col min="8448" max="8448" width="23.5546875" style="1" customWidth="1"/>
    <col min="8449" max="8453" width="15" style="1" customWidth="1"/>
    <col min="8454" max="8454" width="13.88671875" style="1" customWidth="1"/>
    <col min="8455" max="8456" width="2.88671875" style="1" customWidth="1"/>
    <col min="8457" max="8703" width="13.88671875" style="1"/>
    <col min="8704" max="8704" width="23.5546875" style="1" customWidth="1"/>
    <col min="8705" max="8709" width="15" style="1" customWidth="1"/>
    <col min="8710" max="8710" width="13.88671875" style="1" customWidth="1"/>
    <col min="8711" max="8712" width="2.88671875" style="1" customWidth="1"/>
    <col min="8713" max="8959" width="13.88671875" style="1"/>
    <col min="8960" max="8960" width="23.5546875" style="1" customWidth="1"/>
    <col min="8961" max="8965" width="15" style="1" customWidth="1"/>
    <col min="8966" max="8966" width="13.88671875" style="1" customWidth="1"/>
    <col min="8967" max="8968" width="2.88671875" style="1" customWidth="1"/>
    <col min="8969" max="9215" width="13.88671875" style="1"/>
    <col min="9216" max="9216" width="23.5546875" style="1" customWidth="1"/>
    <col min="9217" max="9221" width="15" style="1" customWidth="1"/>
    <col min="9222" max="9222" width="13.88671875" style="1" customWidth="1"/>
    <col min="9223" max="9224" width="2.88671875" style="1" customWidth="1"/>
    <col min="9225" max="9471" width="13.88671875" style="1"/>
    <col min="9472" max="9472" width="23.5546875" style="1" customWidth="1"/>
    <col min="9473" max="9477" width="15" style="1" customWidth="1"/>
    <col min="9478" max="9478" width="13.88671875" style="1" customWidth="1"/>
    <col min="9479" max="9480" width="2.88671875" style="1" customWidth="1"/>
    <col min="9481" max="9727" width="13.88671875" style="1"/>
    <col min="9728" max="9728" width="23.5546875" style="1" customWidth="1"/>
    <col min="9729" max="9733" width="15" style="1" customWidth="1"/>
    <col min="9734" max="9734" width="13.88671875" style="1" customWidth="1"/>
    <col min="9735" max="9736" width="2.88671875" style="1" customWidth="1"/>
    <col min="9737" max="9983" width="13.88671875" style="1"/>
    <col min="9984" max="9984" width="23.5546875" style="1" customWidth="1"/>
    <col min="9985" max="9989" width="15" style="1" customWidth="1"/>
    <col min="9990" max="9990" width="13.88671875" style="1" customWidth="1"/>
    <col min="9991" max="9992" width="2.88671875" style="1" customWidth="1"/>
    <col min="9993" max="10239" width="13.88671875" style="1"/>
    <col min="10240" max="10240" width="23.5546875" style="1" customWidth="1"/>
    <col min="10241" max="10245" width="15" style="1" customWidth="1"/>
    <col min="10246" max="10246" width="13.88671875" style="1" customWidth="1"/>
    <col min="10247" max="10248" width="2.88671875" style="1" customWidth="1"/>
    <col min="10249" max="10495" width="13.88671875" style="1"/>
    <col min="10496" max="10496" width="23.5546875" style="1" customWidth="1"/>
    <col min="10497" max="10501" width="15" style="1" customWidth="1"/>
    <col min="10502" max="10502" width="13.88671875" style="1" customWidth="1"/>
    <col min="10503" max="10504" width="2.88671875" style="1" customWidth="1"/>
    <col min="10505" max="10751" width="13.88671875" style="1"/>
    <col min="10752" max="10752" width="23.5546875" style="1" customWidth="1"/>
    <col min="10753" max="10757" width="15" style="1" customWidth="1"/>
    <col min="10758" max="10758" width="13.88671875" style="1" customWidth="1"/>
    <col min="10759" max="10760" width="2.88671875" style="1" customWidth="1"/>
    <col min="10761" max="11007" width="13.88671875" style="1"/>
    <col min="11008" max="11008" width="23.5546875" style="1" customWidth="1"/>
    <col min="11009" max="11013" width="15" style="1" customWidth="1"/>
    <col min="11014" max="11014" width="13.88671875" style="1" customWidth="1"/>
    <col min="11015" max="11016" width="2.88671875" style="1" customWidth="1"/>
    <col min="11017" max="11263" width="13.88671875" style="1"/>
    <col min="11264" max="11264" width="23.5546875" style="1" customWidth="1"/>
    <col min="11265" max="11269" width="15" style="1" customWidth="1"/>
    <col min="11270" max="11270" width="13.88671875" style="1" customWidth="1"/>
    <col min="11271" max="11272" width="2.88671875" style="1" customWidth="1"/>
    <col min="11273" max="11519" width="13.88671875" style="1"/>
    <col min="11520" max="11520" width="23.5546875" style="1" customWidth="1"/>
    <col min="11521" max="11525" width="15" style="1" customWidth="1"/>
    <col min="11526" max="11526" width="13.88671875" style="1" customWidth="1"/>
    <col min="11527" max="11528" width="2.88671875" style="1" customWidth="1"/>
    <col min="11529" max="11775" width="13.88671875" style="1"/>
    <col min="11776" max="11776" width="23.5546875" style="1" customWidth="1"/>
    <col min="11777" max="11781" width="15" style="1" customWidth="1"/>
    <col min="11782" max="11782" width="13.88671875" style="1" customWidth="1"/>
    <col min="11783" max="11784" width="2.88671875" style="1" customWidth="1"/>
    <col min="11785" max="12031" width="13.88671875" style="1"/>
    <col min="12032" max="12032" width="23.5546875" style="1" customWidth="1"/>
    <col min="12033" max="12037" width="15" style="1" customWidth="1"/>
    <col min="12038" max="12038" width="13.88671875" style="1" customWidth="1"/>
    <col min="12039" max="12040" width="2.88671875" style="1" customWidth="1"/>
    <col min="12041" max="12287" width="13.88671875" style="1"/>
    <col min="12288" max="12288" width="23.5546875" style="1" customWidth="1"/>
    <col min="12289" max="12293" width="15" style="1" customWidth="1"/>
    <col min="12294" max="12294" width="13.88671875" style="1" customWidth="1"/>
    <col min="12295" max="12296" width="2.88671875" style="1" customWidth="1"/>
    <col min="12297" max="12543" width="13.88671875" style="1"/>
    <col min="12544" max="12544" width="23.5546875" style="1" customWidth="1"/>
    <col min="12545" max="12549" width="15" style="1" customWidth="1"/>
    <col min="12550" max="12550" width="13.88671875" style="1" customWidth="1"/>
    <col min="12551" max="12552" width="2.88671875" style="1" customWidth="1"/>
    <col min="12553" max="12799" width="13.88671875" style="1"/>
    <col min="12800" max="12800" width="23.5546875" style="1" customWidth="1"/>
    <col min="12801" max="12805" width="15" style="1" customWidth="1"/>
    <col min="12806" max="12806" width="13.88671875" style="1" customWidth="1"/>
    <col min="12807" max="12808" width="2.88671875" style="1" customWidth="1"/>
    <col min="12809" max="13055" width="13.88671875" style="1"/>
    <col min="13056" max="13056" width="23.5546875" style="1" customWidth="1"/>
    <col min="13057" max="13061" width="15" style="1" customWidth="1"/>
    <col min="13062" max="13062" width="13.88671875" style="1" customWidth="1"/>
    <col min="13063" max="13064" width="2.88671875" style="1" customWidth="1"/>
    <col min="13065" max="13311" width="13.88671875" style="1"/>
    <col min="13312" max="13312" width="23.5546875" style="1" customWidth="1"/>
    <col min="13313" max="13317" width="15" style="1" customWidth="1"/>
    <col min="13318" max="13318" width="13.88671875" style="1" customWidth="1"/>
    <col min="13319" max="13320" width="2.88671875" style="1" customWidth="1"/>
    <col min="13321" max="13567" width="13.88671875" style="1"/>
    <col min="13568" max="13568" width="23.5546875" style="1" customWidth="1"/>
    <col min="13569" max="13573" width="15" style="1" customWidth="1"/>
    <col min="13574" max="13574" width="13.88671875" style="1" customWidth="1"/>
    <col min="13575" max="13576" width="2.88671875" style="1" customWidth="1"/>
    <col min="13577" max="13823" width="13.88671875" style="1"/>
    <col min="13824" max="13824" width="23.5546875" style="1" customWidth="1"/>
    <col min="13825" max="13829" width="15" style="1" customWidth="1"/>
    <col min="13830" max="13830" width="13.88671875" style="1" customWidth="1"/>
    <col min="13831" max="13832" width="2.88671875" style="1" customWidth="1"/>
    <col min="13833" max="14079" width="13.88671875" style="1"/>
    <col min="14080" max="14080" width="23.5546875" style="1" customWidth="1"/>
    <col min="14081" max="14085" width="15" style="1" customWidth="1"/>
    <col min="14086" max="14086" width="13.88671875" style="1" customWidth="1"/>
    <col min="14087" max="14088" width="2.88671875" style="1" customWidth="1"/>
    <col min="14089" max="14335" width="13.88671875" style="1"/>
    <col min="14336" max="14336" width="23.5546875" style="1" customWidth="1"/>
    <col min="14337" max="14341" width="15" style="1" customWidth="1"/>
    <col min="14342" max="14342" width="13.88671875" style="1" customWidth="1"/>
    <col min="14343" max="14344" width="2.88671875" style="1" customWidth="1"/>
    <col min="14345" max="14591" width="13.88671875" style="1"/>
    <col min="14592" max="14592" width="23.5546875" style="1" customWidth="1"/>
    <col min="14593" max="14597" width="15" style="1" customWidth="1"/>
    <col min="14598" max="14598" width="13.88671875" style="1" customWidth="1"/>
    <col min="14599" max="14600" width="2.88671875" style="1" customWidth="1"/>
    <col min="14601" max="14847" width="13.88671875" style="1"/>
    <col min="14848" max="14848" width="23.5546875" style="1" customWidth="1"/>
    <col min="14849" max="14853" width="15" style="1" customWidth="1"/>
    <col min="14854" max="14854" width="13.88671875" style="1" customWidth="1"/>
    <col min="14855" max="14856" width="2.88671875" style="1" customWidth="1"/>
    <col min="14857" max="15103" width="13.88671875" style="1"/>
    <col min="15104" max="15104" width="23.5546875" style="1" customWidth="1"/>
    <col min="15105" max="15109" width="15" style="1" customWidth="1"/>
    <col min="15110" max="15110" width="13.88671875" style="1" customWidth="1"/>
    <col min="15111" max="15112" width="2.88671875" style="1" customWidth="1"/>
    <col min="15113" max="15359" width="13.88671875" style="1"/>
    <col min="15360" max="15360" width="23.5546875" style="1" customWidth="1"/>
    <col min="15361" max="15365" width="15" style="1" customWidth="1"/>
    <col min="15366" max="15366" width="13.88671875" style="1" customWidth="1"/>
    <col min="15367" max="15368" width="2.88671875" style="1" customWidth="1"/>
    <col min="15369" max="15615" width="13.88671875" style="1"/>
    <col min="15616" max="15616" width="23.5546875" style="1" customWidth="1"/>
    <col min="15617" max="15621" width="15" style="1" customWidth="1"/>
    <col min="15622" max="15622" width="13.88671875" style="1" customWidth="1"/>
    <col min="15623" max="15624" width="2.88671875" style="1" customWidth="1"/>
    <col min="15625" max="15871" width="13.88671875" style="1"/>
    <col min="15872" max="15872" width="23.5546875" style="1" customWidth="1"/>
    <col min="15873" max="15877" width="15" style="1" customWidth="1"/>
    <col min="15878" max="15878" width="13.88671875" style="1" customWidth="1"/>
    <col min="15879" max="15880" width="2.88671875" style="1" customWidth="1"/>
    <col min="15881" max="16127" width="13.88671875" style="1"/>
    <col min="16128" max="16128" width="23.5546875" style="1" customWidth="1"/>
    <col min="16129" max="16133" width="15" style="1" customWidth="1"/>
    <col min="16134" max="16134" width="13.88671875" style="1" customWidth="1"/>
    <col min="16135" max="16136" width="2.88671875" style="1" customWidth="1"/>
    <col min="16137" max="16384" width="13.88671875" style="1"/>
  </cols>
  <sheetData>
    <row r="1" spans="1:6" ht="36" customHeight="1" x14ac:dyDescent="0.3">
      <c r="A1" s="66" t="s">
        <v>49</v>
      </c>
      <c r="B1" s="66"/>
      <c r="C1" s="66"/>
      <c r="D1" s="66"/>
      <c r="E1" s="66"/>
      <c r="F1" s="66"/>
    </row>
    <row r="2" spans="1:6" ht="15.6" x14ac:dyDescent="0.3">
      <c r="A2" s="64" t="s">
        <v>43</v>
      </c>
      <c r="B2" s="64"/>
      <c r="C2" s="64"/>
      <c r="D2" s="64"/>
      <c r="E2" s="64"/>
      <c r="F2" s="64"/>
    </row>
    <row r="3" spans="1:6" x14ac:dyDescent="0.25">
      <c r="A3" s="30"/>
      <c r="B3" s="31"/>
      <c r="C3" s="31"/>
      <c r="D3" s="31"/>
      <c r="E3" s="31"/>
      <c r="F3" s="31"/>
    </row>
    <row r="4" spans="1:6" ht="16.2" thickBot="1" x14ac:dyDescent="0.35">
      <c r="A4" s="2" t="s">
        <v>35</v>
      </c>
      <c r="B4" s="31"/>
      <c r="C4" s="31"/>
      <c r="D4" s="31"/>
      <c r="E4" s="31"/>
      <c r="F4" s="31"/>
    </row>
    <row r="5" spans="1:6" s="6" customFormat="1" ht="31.8" thickBot="1" x14ac:dyDescent="0.35">
      <c r="A5" s="3"/>
      <c r="B5" s="4" t="s">
        <v>42</v>
      </c>
      <c r="C5" s="4" t="s">
        <v>2</v>
      </c>
      <c r="D5" s="4" t="s">
        <v>3</v>
      </c>
      <c r="E5" s="4" t="s">
        <v>4</v>
      </c>
      <c r="F5" s="5" t="s">
        <v>6</v>
      </c>
    </row>
    <row r="6" spans="1:6" ht="14.4" thickBot="1" x14ac:dyDescent="0.3">
      <c r="A6" s="32"/>
      <c r="B6" s="8">
        <v>1</v>
      </c>
      <c r="C6" s="8">
        <v>2</v>
      </c>
      <c r="D6" s="8">
        <v>3</v>
      </c>
      <c r="E6" s="8">
        <v>4</v>
      </c>
      <c r="F6" s="9">
        <v>5</v>
      </c>
    </row>
    <row r="7" spans="1:6" ht="15.6" x14ac:dyDescent="0.3">
      <c r="A7" s="10" t="s">
        <v>7</v>
      </c>
      <c r="B7" s="11">
        <v>49079.244981011863</v>
      </c>
      <c r="C7" s="12">
        <v>43279.397000000004</v>
      </c>
      <c r="D7" s="12">
        <v>3491.6927010435575</v>
      </c>
      <c r="E7" s="12">
        <v>392.35806748270909</v>
      </c>
      <c r="F7" s="13">
        <v>1915.7972124855949</v>
      </c>
    </row>
    <row r="8" spans="1:6" x14ac:dyDescent="0.25">
      <c r="A8" s="14" t="s">
        <v>8</v>
      </c>
      <c r="B8" s="15">
        <v>47762.971371141241</v>
      </c>
      <c r="C8" s="15">
        <v>42215.273000000001</v>
      </c>
      <c r="D8" s="15">
        <v>3413.0306622004759</v>
      </c>
      <c r="E8" s="15">
        <v>392.35806748270909</v>
      </c>
      <c r="F8" s="17">
        <v>1742.3096414580518</v>
      </c>
    </row>
    <row r="9" spans="1:6" ht="14.4" thickBot="1" x14ac:dyDescent="0.3">
      <c r="A9" s="18" t="s">
        <v>9</v>
      </c>
      <c r="B9" s="19">
        <v>1316.2736098706248</v>
      </c>
      <c r="C9" s="20">
        <v>1064.124</v>
      </c>
      <c r="D9" s="20">
        <v>78.662038843081689</v>
      </c>
      <c r="E9" s="20">
        <v>0</v>
      </c>
      <c r="F9" s="21">
        <v>173.48757102754311</v>
      </c>
    </row>
    <row r="10" spans="1:6" ht="15.6" x14ac:dyDescent="0.3">
      <c r="A10" s="10" t="s">
        <v>10</v>
      </c>
      <c r="B10" s="11">
        <v>81897.188963564709</v>
      </c>
      <c r="C10" s="12">
        <v>65462.509999999995</v>
      </c>
      <c r="D10" s="12">
        <v>14081.054526708998</v>
      </c>
      <c r="E10" s="12">
        <v>342.68954642253811</v>
      </c>
      <c r="F10" s="13">
        <v>2010.9348904331728</v>
      </c>
    </row>
    <row r="11" spans="1:6" x14ac:dyDescent="0.25">
      <c r="A11" s="14" t="s">
        <v>8</v>
      </c>
      <c r="B11" s="15">
        <v>54519.616712808027</v>
      </c>
      <c r="C11" s="15">
        <v>49877.364999999998</v>
      </c>
      <c r="D11" s="15">
        <v>3322.1084384810338</v>
      </c>
      <c r="E11" s="15">
        <v>342.68954642253811</v>
      </c>
      <c r="F11" s="17">
        <v>977.45372790445822</v>
      </c>
    </row>
    <row r="12" spans="1:6" ht="14.4" thickBot="1" x14ac:dyDescent="0.3">
      <c r="A12" s="18" t="s">
        <v>9</v>
      </c>
      <c r="B12" s="19">
        <v>27377.572250756679</v>
      </c>
      <c r="C12" s="20">
        <v>15585.145</v>
      </c>
      <c r="D12" s="20">
        <v>10758.946088227964</v>
      </c>
      <c r="E12" s="20">
        <v>0</v>
      </c>
      <c r="F12" s="21">
        <v>1033.4811625287145</v>
      </c>
    </row>
    <row r="13" spans="1:6" ht="15.6" x14ac:dyDescent="0.3">
      <c r="A13" s="10" t="s">
        <v>11</v>
      </c>
      <c r="B13" s="11">
        <v>72526.391693923448</v>
      </c>
      <c r="C13" s="12">
        <v>58829.460999999996</v>
      </c>
      <c r="D13" s="12">
        <v>9502.948121602225</v>
      </c>
      <c r="E13" s="12">
        <v>385.14487652641856</v>
      </c>
      <c r="F13" s="13">
        <v>3808.8376957948062</v>
      </c>
    </row>
    <row r="14" spans="1:6" x14ac:dyDescent="0.25">
      <c r="A14" s="14" t="s">
        <v>8</v>
      </c>
      <c r="B14" s="15">
        <v>55045.745663499954</v>
      </c>
      <c r="C14" s="15">
        <v>48869.254999999997</v>
      </c>
      <c r="D14" s="15">
        <v>4333.4036435833086</v>
      </c>
      <c r="E14" s="15">
        <v>385.14487652641856</v>
      </c>
      <c r="F14" s="17">
        <v>1457.9421433902262</v>
      </c>
    </row>
    <row r="15" spans="1:6" ht="14.4" thickBot="1" x14ac:dyDescent="0.3">
      <c r="A15" s="18" t="s">
        <v>9</v>
      </c>
      <c r="B15" s="19">
        <v>17480.646030423497</v>
      </c>
      <c r="C15" s="20">
        <v>9960.2060000000001</v>
      </c>
      <c r="D15" s="20">
        <v>5169.5444780189155</v>
      </c>
      <c r="E15" s="20">
        <v>0</v>
      </c>
      <c r="F15" s="21">
        <v>2350.89555240458</v>
      </c>
    </row>
    <row r="16" spans="1:6" ht="15.6" x14ac:dyDescent="0.3">
      <c r="A16" s="10" t="s">
        <v>12</v>
      </c>
      <c r="B16" s="11">
        <v>74885.564038079945</v>
      </c>
      <c r="C16" s="12">
        <v>62509.835999999996</v>
      </c>
      <c r="D16" s="12">
        <v>7378.856262242809</v>
      </c>
      <c r="E16" s="12">
        <v>756.0094646513237</v>
      </c>
      <c r="F16" s="13">
        <v>4240.8623111858124</v>
      </c>
    </row>
    <row r="17" spans="1:6" x14ac:dyDescent="0.25">
      <c r="A17" s="14" t="s">
        <v>8</v>
      </c>
      <c r="B17" s="15">
        <v>61047.791219035775</v>
      </c>
      <c r="C17" s="15">
        <v>53771.055999999997</v>
      </c>
      <c r="D17" s="15">
        <v>4260.2898844104802</v>
      </c>
      <c r="E17" s="15">
        <v>479.54573258760149</v>
      </c>
      <c r="F17" s="17">
        <v>2536.8996020376926</v>
      </c>
    </row>
    <row r="18" spans="1:6" ht="14.4" thickBot="1" x14ac:dyDescent="0.3">
      <c r="A18" s="18" t="s">
        <v>9</v>
      </c>
      <c r="B18" s="19">
        <v>13837.772819044172</v>
      </c>
      <c r="C18" s="20">
        <v>8738.7800000000007</v>
      </c>
      <c r="D18" s="20">
        <v>3118.5663778323283</v>
      </c>
      <c r="E18" s="20">
        <v>276.46373206372215</v>
      </c>
      <c r="F18" s="21">
        <v>1703.9627091481195</v>
      </c>
    </row>
    <row r="19" spans="1:6" ht="15.6" x14ac:dyDescent="0.3">
      <c r="A19" s="10" t="s">
        <v>13</v>
      </c>
      <c r="B19" s="11">
        <v>79216.536322653235</v>
      </c>
      <c r="C19" s="12">
        <v>64413.902999999998</v>
      </c>
      <c r="D19" s="12">
        <v>6948.4183924400868</v>
      </c>
      <c r="E19" s="12">
        <v>2470.3420394878717</v>
      </c>
      <c r="F19" s="13">
        <v>5383.872890725268</v>
      </c>
    </row>
    <row r="20" spans="1:6" x14ac:dyDescent="0.25">
      <c r="A20" s="14" t="s">
        <v>8</v>
      </c>
      <c r="B20" s="15">
        <v>57576.737846671145</v>
      </c>
      <c r="C20" s="15">
        <v>50701.928999999996</v>
      </c>
      <c r="D20" s="15">
        <v>3938.5793351673792</v>
      </c>
      <c r="E20" s="15">
        <v>248.3189310442485</v>
      </c>
      <c r="F20" s="17">
        <v>2687.9105804595251</v>
      </c>
    </row>
    <row r="21" spans="1:6" ht="14.4" thickBot="1" x14ac:dyDescent="0.3">
      <c r="A21" s="18" t="s">
        <v>9</v>
      </c>
      <c r="B21" s="19">
        <v>21639.798475982076</v>
      </c>
      <c r="C21" s="20">
        <v>13711.974</v>
      </c>
      <c r="D21" s="20">
        <v>3009.8390572727076</v>
      </c>
      <c r="E21" s="20">
        <v>2222.0231084436232</v>
      </c>
      <c r="F21" s="21">
        <v>2695.9623102657433</v>
      </c>
    </row>
    <row r="22" spans="1:6" ht="15.6" x14ac:dyDescent="0.3">
      <c r="A22" s="10" t="s">
        <v>14</v>
      </c>
      <c r="B22" s="11">
        <v>99591.204474249957</v>
      </c>
      <c r="C22" s="12">
        <v>79415.414999999994</v>
      </c>
      <c r="D22" s="12">
        <v>10650.911856098721</v>
      </c>
      <c r="E22" s="12">
        <v>1751.0837613687991</v>
      </c>
      <c r="F22" s="13">
        <v>7773.7938567824312</v>
      </c>
    </row>
    <row r="23" spans="1:6" x14ac:dyDescent="0.25">
      <c r="A23" s="14" t="s">
        <v>8</v>
      </c>
      <c r="B23" s="15">
        <v>81432.344383085147</v>
      </c>
      <c r="C23" s="15">
        <v>68022.876999999993</v>
      </c>
      <c r="D23" s="15">
        <v>7401.0838937737135</v>
      </c>
      <c r="E23" s="15">
        <v>666.05567823339015</v>
      </c>
      <c r="F23" s="17">
        <v>5342.3278110780502</v>
      </c>
    </row>
    <row r="24" spans="1:6" ht="14.4" thickBot="1" x14ac:dyDescent="0.3">
      <c r="A24" s="18" t="s">
        <v>9</v>
      </c>
      <c r="B24" s="19">
        <v>18158.860091164795</v>
      </c>
      <c r="C24" s="20">
        <v>11392.538</v>
      </c>
      <c r="D24" s="20">
        <v>3249.8279623250078</v>
      </c>
      <c r="E24" s="20">
        <v>1085.0280831354089</v>
      </c>
      <c r="F24" s="21">
        <v>2431.466045704381</v>
      </c>
    </row>
    <row r="25" spans="1:6" ht="15.6" x14ac:dyDescent="0.3">
      <c r="A25" s="10" t="s">
        <v>15</v>
      </c>
      <c r="B25" s="11">
        <v>91018.606162826065</v>
      </c>
      <c r="C25" s="12">
        <v>79025.023000000001</v>
      </c>
      <c r="D25" s="12">
        <v>4693.8183573933366</v>
      </c>
      <c r="E25" s="12">
        <v>401.10098173360331</v>
      </c>
      <c r="F25" s="13">
        <v>6898.6638236991257</v>
      </c>
    </row>
    <row r="26" spans="1:6" x14ac:dyDescent="0.25">
      <c r="A26" s="14" t="s">
        <v>8</v>
      </c>
      <c r="B26" s="15">
        <v>82529.498150954387</v>
      </c>
      <c r="C26" s="15">
        <v>72737.993000000002</v>
      </c>
      <c r="D26" s="15">
        <v>3638.3447941700415</v>
      </c>
      <c r="E26" s="15">
        <v>107.65431402883839</v>
      </c>
      <c r="F26" s="17">
        <v>6045.5060427554945</v>
      </c>
    </row>
    <row r="27" spans="1:6" ht="14.4" thickBot="1" x14ac:dyDescent="0.3">
      <c r="A27" s="18" t="s">
        <v>9</v>
      </c>
      <c r="B27" s="19">
        <v>8489.1080118716909</v>
      </c>
      <c r="C27" s="20">
        <v>6287.03</v>
      </c>
      <c r="D27" s="20">
        <v>1055.4735632232953</v>
      </c>
      <c r="E27" s="20">
        <v>293.44666770476493</v>
      </c>
      <c r="F27" s="21">
        <v>853.15778094363111</v>
      </c>
    </row>
    <row r="28" spans="1:6" ht="15.6" x14ac:dyDescent="0.3">
      <c r="A28" s="10" t="s">
        <v>16</v>
      </c>
      <c r="B28" s="11">
        <v>88488.652955857688</v>
      </c>
      <c r="C28" s="11">
        <v>75244.675000000003</v>
      </c>
      <c r="D28" s="11">
        <v>6234.9130731361865</v>
      </c>
      <c r="E28" s="11">
        <v>320.03925270638365</v>
      </c>
      <c r="F28" s="13">
        <v>6689.0256300151259</v>
      </c>
    </row>
    <row r="29" spans="1:6" x14ac:dyDescent="0.25">
      <c r="A29" s="14" t="s">
        <v>8</v>
      </c>
      <c r="B29" s="15">
        <v>83263.400535738503</v>
      </c>
      <c r="C29" s="15">
        <v>72348.373000000007</v>
      </c>
      <c r="D29" s="15">
        <v>5160.2328011405089</v>
      </c>
      <c r="E29" s="15">
        <v>158.92579486521657</v>
      </c>
      <c r="F29" s="17">
        <v>5595.8689397327626</v>
      </c>
    </row>
    <row r="30" spans="1:6" ht="14.4" thickBot="1" x14ac:dyDescent="0.3">
      <c r="A30" s="18" t="s">
        <v>9</v>
      </c>
      <c r="B30" s="19">
        <v>5225.2524201192073</v>
      </c>
      <c r="C30" s="20">
        <v>2896.3020000000001</v>
      </c>
      <c r="D30" s="20">
        <v>1074.6802719956768</v>
      </c>
      <c r="E30" s="20">
        <v>161.11345784116708</v>
      </c>
      <c r="F30" s="21">
        <v>1093.1566902823633</v>
      </c>
    </row>
    <row r="31" spans="1:6" ht="15.6" x14ac:dyDescent="0.3">
      <c r="A31" s="10" t="s">
        <v>17</v>
      </c>
      <c r="B31" s="11">
        <v>81090.499279839511</v>
      </c>
      <c r="C31" s="12">
        <v>67990.962</v>
      </c>
      <c r="D31" s="12">
        <v>5679.1892130304614</v>
      </c>
      <c r="E31" s="12">
        <v>416.53197370353439</v>
      </c>
      <c r="F31" s="13">
        <v>7003.8160931055127</v>
      </c>
    </row>
    <row r="32" spans="1:6" x14ac:dyDescent="0.25">
      <c r="A32" s="14" t="s">
        <v>8</v>
      </c>
      <c r="B32" s="15">
        <v>74622.563304852971</v>
      </c>
      <c r="C32" s="16">
        <v>63130.256999999998</v>
      </c>
      <c r="D32" s="16">
        <v>4562.3377044960134</v>
      </c>
      <c r="E32" s="16">
        <v>219.34383396089763</v>
      </c>
      <c r="F32" s="17">
        <v>6710.6247663960658</v>
      </c>
    </row>
    <row r="33" spans="1:6" ht="14.4" thickBot="1" x14ac:dyDescent="0.3">
      <c r="A33" s="18" t="s">
        <v>9</v>
      </c>
      <c r="B33" s="19">
        <v>6467.9359749865316</v>
      </c>
      <c r="C33" s="20">
        <v>4860.7049999999999</v>
      </c>
      <c r="D33" s="20">
        <v>1116.8515085344479</v>
      </c>
      <c r="E33" s="20">
        <v>197.18813974263676</v>
      </c>
      <c r="F33" s="21">
        <v>293.19132670944691</v>
      </c>
    </row>
    <row r="34" spans="1:6" s="2" customFormat="1" ht="15.6" x14ac:dyDescent="0.3">
      <c r="A34" s="10" t="s">
        <v>18</v>
      </c>
      <c r="B34" s="11">
        <v>72477.747701885251</v>
      </c>
      <c r="C34" s="12">
        <v>58793.428</v>
      </c>
      <c r="D34" s="12">
        <v>7214.1486866218302</v>
      </c>
      <c r="E34" s="12">
        <v>277.33197786396642</v>
      </c>
      <c r="F34" s="13">
        <v>6192.8390373994471</v>
      </c>
    </row>
    <row r="35" spans="1:6" x14ac:dyDescent="0.25">
      <c r="A35" s="14" t="s">
        <v>8</v>
      </c>
      <c r="B35" s="15">
        <v>63591.716416285446</v>
      </c>
      <c r="C35" s="16">
        <v>52641.684000000001</v>
      </c>
      <c r="D35" s="16">
        <v>4878.1964629200174</v>
      </c>
      <c r="E35" s="16">
        <v>108.27905577808993</v>
      </c>
      <c r="F35" s="17">
        <v>5963.5568975873384</v>
      </c>
    </row>
    <row r="36" spans="1:6" ht="14.4" thickBot="1" x14ac:dyDescent="0.3">
      <c r="A36" s="18" t="s">
        <v>9</v>
      </c>
      <c r="B36" s="19">
        <v>8886.0312855997981</v>
      </c>
      <c r="C36" s="20">
        <v>6151.7439999999997</v>
      </c>
      <c r="D36" s="20">
        <v>2335.9522237018127</v>
      </c>
      <c r="E36" s="20">
        <v>169.0529220858765</v>
      </c>
      <c r="F36" s="21">
        <v>229.28213981210902</v>
      </c>
    </row>
    <row r="37" spans="1:6" s="2" customFormat="1" ht="15.6" x14ac:dyDescent="0.3">
      <c r="A37" s="10" t="s">
        <v>19</v>
      </c>
      <c r="B37" s="11">
        <v>66708.602413017361</v>
      </c>
      <c r="C37" s="12">
        <v>52161.016000000003</v>
      </c>
      <c r="D37" s="12">
        <v>6491.6316778331638</v>
      </c>
      <c r="E37" s="12">
        <v>158.26110648674347</v>
      </c>
      <c r="F37" s="13">
        <v>7897.6936286974405</v>
      </c>
    </row>
    <row r="38" spans="1:6" x14ac:dyDescent="0.25">
      <c r="A38" s="14" t="s">
        <v>8</v>
      </c>
      <c r="B38" s="15">
        <v>60678.281288189173</v>
      </c>
      <c r="C38" s="16">
        <v>47695.913</v>
      </c>
      <c r="D38" s="16">
        <v>5124.3195666189085</v>
      </c>
      <c r="E38" s="16">
        <v>139.11154950981501</v>
      </c>
      <c r="F38" s="17">
        <v>7718.9371720604559</v>
      </c>
    </row>
    <row r="39" spans="1:6" ht="14.4" thickBot="1" x14ac:dyDescent="0.3">
      <c r="A39" s="18" t="s">
        <v>9</v>
      </c>
      <c r="B39" s="19">
        <v>6030.3211248281686</v>
      </c>
      <c r="C39" s="20">
        <v>4465.1030000000001</v>
      </c>
      <c r="D39" s="20">
        <v>1367.3121112142549</v>
      </c>
      <c r="E39" s="20">
        <v>19.149556976928473</v>
      </c>
      <c r="F39" s="21">
        <v>178.75645663698495</v>
      </c>
    </row>
    <row r="40" spans="1:6" ht="15.6" x14ac:dyDescent="0.3">
      <c r="A40" s="10" t="s">
        <v>20</v>
      </c>
      <c r="B40" s="11">
        <v>67580.248664996645</v>
      </c>
      <c r="C40" s="12">
        <v>48269.138999999996</v>
      </c>
      <c r="D40" s="12">
        <v>11914.224252391108</v>
      </c>
      <c r="E40" s="12">
        <v>250.51025394383774</v>
      </c>
      <c r="F40" s="13">
        <v>7146.3751586617063</v>
      </c>
    </row>
    <row r="41" spans="1:6" x14ac:dyDescent="0.25">
      <c r="A41" s="14" t="s">
        <v>8</v>
      </c>
      <c r="B41" s="15">
        <v>58613.671363442947</v>
      </c>
      <c r="C41" s="16">
        <v>44752.921999999999</v>
      </c>
      <c r="D41" s="16">
        <v>6645.0944707055742</v>
      </c>
      <c r="E41" s="16">
        <v>238.78753728051836</v>
      </c>
      <c r="F41" s="17">
        <v>6976.867355456855</v>
      </c>
    </row>
    <row r="42" spans="1:6" ht="14.4" thickBot="1" x14ac:dyDescent="0.3">
      <c r="A42" s="18" t="s">
        <v>9</v>
      </c>
      <c r="B42" s="19">
        <v>8966.577301553707</v>
      </c>
      <c r="C42" s="20">
        <v>3516.2170000000001</v>
      </c>
      <c r="D42" s="20">
        <v>5269.1297816855349</v>
      </c>
      <c r="E42" s="20">
        <v>11.722716663319364</v>
      </c>
      <c r="F42" s="21">
        <v>169.50780320485171</v>
      </c>
    </row>
    <row r="43" spans="1:6" ht="15.6" x14ac:dyDescent="0.3">
      <c r="A43" s="10" t="s">
        <v>21</v>
      </c>
      <c r="B43" s="11">
        <v>89714.334506665837</v>
      </c>
      <c r="C43" s="12">
        <v>62494.038</v>
      </c>
      <c r="D43" s="12">
        <v>19496.922976518148</v>
      </c>
      <c r="E43" s="12">
        <v>211.47894816435783</v>
      </c>
      <c r="F43" s="13">
        <v>7511.894581983338</v>
      </c>
    </row>
    <row r="44" spans="1:6" x14ac:dyDescent="0.25">
      <c r="A44" s="14" t="s">
        <v>8</v>
      </c>
      <c r="B44" s="15">
        <v>78011.174058201374</v>
      </c>
      <c r="C44" s="16">
        <v>55621.133999999998</v>
      </c>
      <c r="D44" s="16">
        <v>14854.764006746484</v>
      </c>
      <c r="E44" s="16">
        <v>195.74706564185385</v>
      </c>
      <c r="F44" s="17">
        <v>7339.5289858130345</v>
      </c>
    </row>
    <row r="45" spans="1:6" ht="14.4" thickBot="1" x14ac:dyDescent="0.3">
      <c r="A45" s="18" t="s">
        <v>9</v>
      </c>
      <c r="B45" s="19">
        <v>11703.160448464472</v>
      </c>
      <c r="C45" s="20">
        <v>6872.9040000000005</v>
      </c>
      <c r="D45" s="20">
        <v>4642.1589697716636</v>
      </c>
      <c r="E45" s="20">
        <v>15.731882522503973</v>
      </c>
      <c r="F45" s="21">
        <v>172.36559617030312</v>
      </c>
    </row>
    <row r="46" spans="1:6" ht="15.6" x14ac:dyDescent="0.3">
      <c r="A46" s="10" t="s">
        <v>22</v>
      </c>
      <c r="B46" s="11">
        <v>77614.316887576642</v>
      </c>
      <c r="C46" s="12">
        <v>61203.42</v>
      </c>
      <c r="D46" s="12">
        <v>9491.1862983888022</v>
      </c>
      <c r="E46" s="12">
        <v>116.26196820141257</v>
      </c>
      <c r="F46" s="13">
        <v>6803.4486209864272</v>
      </c>
    </row>
    <row r="47" spans="1:6" x14ac:dyDescent="0.25">
      <c r="A47" s="14" t="s">
        <v>8</v>
      </c>
      <c r="B47" s="15">
        <v>66342.451671122486</v>
      </c>
      <c r="C47" s="16">
        <v>54693.811000000002</v>
      </c>
      <c r="D47" s="16">
        <v>4745.4475300376052</v>
      </c>
      <c r="E47" s="16">
        <v>116.26196820141257</v>
      </c>
      <c r="F47" s="17">
        <v>6786.9311728834582</v>
      </c>
    </row>
    <row r="48" spans="1:6" ht="14.4" thickBot="1" x14ac:dyDescent="0.3">
      <c r="A48" s="18" t="s">
        <v>9</v>
      </c>
      <c r="B48" s="19">
        <v>11271.865216454165</v>
      </c>
      <c r="C48" s="20">
        <v>6509.6090000000004</v>
      </c>
      <c r="D48" s="20">
        <v>4745.738768351197</v>
      </c>
      <c r="E48" s="20">
        <v>0</v>
      </c>
      <c r="F48" s="21">
        <v>16.517448102968601</v>
      </c>
    </row>
    <row r="49" spans="1:9" ht="15.6" x14ac:dyDescent="0.3">
      <c r="A49" s="10" t="s">
        <v>23</v>
      </c>
      <c r="B49" s="11">
        <v>73998.910188445283</v>
      </c>
      <c r="C49" s="12">
        <v>58881.293000000005</v>
      </c>
      <c r="D49" s="12">
        <v>7773.4865211289398</v>
      </c>
      <c r="E49" s="12">
        <v>294.7729540077392</v>
      </c>
      <c r="F49" s="13">
        <v>7049.3577133085928</v>
      </c>
    </row>
    <row r="50" spans="1:9" x14ac:dyDescent="0.25">
      <c r="A50" s="14" t="s">
        <v>8</v>
      </c>
      <c r="B50" s="15">
        <v>59263.440499227836</v>
      </c>
      <c r="C50" s="16">
        <v>49851.891000000003</v>
      </c>
      <c r="D50" s="16">
        <v>2976.4883948078946</v>
      </c>
      <c r="E50" s="16">
        <v>289.1526728838594</v>
      </c>
      <c r="F50" s="17">
        <v>6145.9084315360842</v>
      </c>
    </row>
    <row r="51" spans="1:9" ht="14.4" thickBot="1" x14ac:dyDescent="0.3">
      <c r="A51" s="18" t="s">
        <v>9</v>
      </c>
      <c r="B51" s="19">
        <v>14735.469689217434</v>
      </c>
      <c r="C51" s="20">
        <v>9029.402</v>
      </c>
      <c r="D51" s="20">
        <v>4796.9981263210448</v>
      </c>
      <c r="E51" s="20">
        <v>5.6202811238798303</v>
      </c>
      <c r="F51" s="21">
        <v>903.44928177250881</v>
      </c>
    </row>
    <row r="52" spans="1:9" ht="15.6" x14ac:dyDescent="0.3">
      <c r="A52" s="10" t="s">
        <v>24</v>
      </c>
      <c r="B52" s="11">
        <v>100593.01806356182</v>
      </c>
      <c r="C52" s="12">
        <v>81143.358999999997</v>
      </c>
      <c r="D52" s="12">
        <v>11609.260962147915</v>
      </c>
      <c r="E52" s="12">
        <v>396.13246254492668</v>
      </c>
      <c r="F52" s="13">
        <v>7444.265638868972</v>
      </c>
    </row>
    <row r="53" spans="1:9" x14ac:dyDescent="0.25">
      <c r="A53" s="14" t="s">
        <v>8</v>
      </c>
      <c r="B53" s="15">
        <v>80076.19119039661</v>
      </c>
      <c r="C53" s="16">
        <v>66520.740999999995</v>
      </c>
      <c r="D53" s="16">
        <v>5883.6449271067122</v>
      </c>
      <c r="E53" s="16">
        <v>391.54628872294359</v>
      </c>
      <c r="F53" s="17">
        <v>7280.2589745669638</v>
      </c>
    </row>
    <row r="54" spans="1:9" ht="14.4" thickBot="1" x14ac:dyDescent="0.3">
      <c r="A54" s="18" t="s">
        <v>9</v>
      </c>
      <c r="B54" s="19">
        <v>20516.826873165195</v>
      </c>
      <c r="C54" s="20">
        <v>14622.618</v>
      </c>
      <c r="D54" s="20">
        <v>5725.6160350412028</v>
      </c>
      <c r="E54" s="20">
        <v>4.5861738219831159</v>
      </c>
      <c r="F54" s="21">
        <v>164.00666430200835</v>
      </c>
    </row>
    <row r="55" spans="1:9" ht="15.6" x14ac:dyDescent="0.3">
      <c r="A55" s="10" t="s">
        <v>26</v>
      </c>
      <c r="B55" s="11">
        <v>102300.39978265505</v>
      </c>
      <c r="C55" s="12">
        <v>76632.096999999994</v>
      </c>
      <c r="D55" s="12">
        <v>18456.41524851639</v>
      </c>
      <c r="E55" s="12">
        <v>468.11826675820731</v>
      </c>
      <c r="F55" s="13">
        <v>6743.7692673804522</v>
      </c>
      <c r="I55" s="1" t="s">
        <v>25</v>
      </c>
    </row>
    <row r="56" spans="1:9" x14ac:dyDescent="0.25">
      <c r="A56" s="14" t="s">
        <v>8</v>
      </c>
      <c r="B56" s="15">
        <v>76656.527202296493</v>
      </c>
      <c r="C56" s="16">
        <v>59109.173999999999</v>
      </c>
      <c r="D56" s="16">
        <v>10557.751544854289</v>
      </c>
      <c r="E56" s="16">
        <v>454.29988214411895</v>
      </c>
      <c r="F56" s="17">
        <v>6535.3017752980941</v>
      </c>
    </row>
    <row r="57" spans="1:9" ht="14.4" thickBot="1" x14ac:dyDescent="0.3">
      <c r="A57" s="18" t="s">
        <v>9</v>
      </c>
      <c r="B57" s="19">
        <v>25643.872580358548</v>
      </c>
      <c r="C57" s="20">
        <v>17522.922999999999</v>
      </c>
      <c r="D57" s="20">
        <v>7898.6637036621005</v>
      </c>
      <c r="E57" s="20">
        <v>13.818384614088352</v>
      </c>
      <c r="F57" s="21">
        <v>208.46749208235852</v>
      </c>
    </row>
    <row r="58" spans="1:9" ht="15.6" x14ac:dyDescent="0.3">
      <c r="A58" s="10" t="s">
        <v>27</v>
      </c>
      <c r="B58" s="11">
        <v>87108.458753791245</v>
      </c>
      <c r="C58" s="12">
        <v>71604.687000000005</v>
      </c>
      <c r="D58" s="12">
        <v>8983.1146955743316</v>
      </c>
      <c r="E58" s="12">
        <v>464.5442411929651</v>
      </c>
      <c r="F58" s="13">
        <v>6056.1128170239326</v>
      </c>
      <c r="I58" s="1" t="s">
        <v>25</v>
      </c>
    </row>
    <row r="59" spans="1:9" x14ac:dyDescent="0.25">
      <c r="A59" s="14" t="s">
        <v>8</v>
      </c>
      <c r="B59" s="15">
        <v>69161.675926690514</v>
      </c>
      <c r="C59" s="16">
        <v>57853.75</v>
      </c>
      <c r="D59" s="16">
        <v>4835.4310622839339</v>
      </c>
      <c r="E59" s="16">
        <v>464.5442411929651</v>
      </c>
      <c r="F59" s="17">
        <v>6007.9506232136182</v>
      </c>
    </row>
    <row r="60" spans="1:9" ht="14.4" thickBot="1" x14ac:dyDescent="0.3">
      <c r="A60" s="18" t="s">
        <v>9</v>
      </c>
      <c r="B60" s="19">
        <v>17946.782827100713</v>
      </c>
      <c r="C60" s="20">
        <v>13750.937</v>
      </c>
      <c r="D60" s="20">
        <v>4147.6836332903977</v>
      </c>
      <c r="E60" s="20">
        <v>0</v>
      </c>
      <c r="F60" s="21">
        <v>48.162193810314562</v>
      </c>
    </row>
    <row r="61" spans="1:9" ht="15.6" x14ac:dyDescent="0.3">
      <c r="A61" s="10" t="s">
        <v>28</v>
      </c>
      <c r="B61" s="11">
        <v>85342.528319532372</v>
      </c>
      <c r="C61" s="12">
        <v>73271.866999999998</v>
      </c>
      <c r="D61" s="12">
        <v>6419.6081956677417</v>
      </c>
      <c r="E61" s="12">
        <v>92.339832626651713</v>
      </c>
      <c r="F61" s="13">
        <v>5558.7132912379839</v>
      </c>
      <c r="I61" s="1" t="s">
        <v>25</v>
      </c>
    </row>
    <row r="62" spans="1:9" x14ac:dyDescent="0.25">
      <c r="A62" s="14" t="s">
        <v>8</v>
      </c>
      <c r="B62" s="15">
        <v>69317.834417768696</v>
      </c>
      <c r="C62" s="16">
        <v>60245.237999999998</v>
      </c>
      <c r="D62" s="16">
        <v>3487.3745211737887</v>
      </c>
      <c r="E62" s="16">
        <v>92.339832626651713</v>
      </c>
      <c r="F62" s="17">
        <v>5492.8820639682572</v>
      </c>
    </row>
    <row r="63" spans="1:9" ht="14.4" thickBot="1" x14ac:dyDescent="0.3">
      <c r="A63" s="18" t="s">
        <v>9</v>
      </c>
      <c r="B63" s="19">
        <v>16024.69390176368</v>
      </c>
      <c r="C63" s="20">
        <v>13026.629000000001</v>
      </c>
      <c r="D63" s="20">
        <v>2932.233674493953</v>
      </c>
      <c r="E63" s="20">
        <v>0</v>
      </c>
      <c r="F63" s="21">
        <v>65.831227269726483</v>
      </c>
    </row>
    <row r="64" spans="1:9" ht="15.6" x14ac:dyDescent="0.3">
      <c r="A64" s="10" t="s">
        <v>29</v>
      </c>
      <c r="B64" s="11">
        <v>67316.14184797318</v>
      </c>
      <c r="C64" s="12">
        <v>54948.267207999968</v>
      </c>
      <c r="D64" s="12">
        <v>5382.5872502081274</v>
      </c>
      <c r="E64" s="12">
        <v>208.95106662943923</v>
      </c>
      <c r="F64" s="13">
        <v>6776.3363231356434</v>
      </c>
      <c r="I64" s="1" t="s">
        <v>25</v>
      </c>
    </row>
    <row r="65" spans="1:9" x14ac:dyDescent="0.25">
      <c r="A65" s="14" t="s">
        <v>8</v>
      </c>
      <c r="B65" s="15">
        <v>51146.134634559006</v>
      </c>
      <c r="C65" s="16">
        <v>42777.695057999968</v>
      </c>
      <c r="D65" s="16">
        <v>2799.8234681331332</v>
      </c>
      <c r="E65" s="16">
        <v>208.95106662943923</v>
      </c>
      <c r="F65" s="17">
        <v>5359.6650417964684</v>
      </c>
    </row>
    <row r="66" spans="1:9" ht="14.4" thickBot="1" x14ac:dyDescent="0.3">
      <c r="A66" s="18" t="s">
        <v>9</v>
      </c>
      <c r="B66" s="19">
        <v>16170.00721341417</v>
      </c>
      <c r="C66" s="20">
        <v>12170.57215</v>
      </c>
      <c r="D66" s="20">
        <v>2582.7637820749942</v>
      </c>
      <c r="E66" s="20">
        <v>0</v>
      </c>
      <c r="F66" s="21">
        <v>1416.671281339175</v>
      </c>
    </row>
    <row r="67" spans="1:9" ht="15.6" x14ac:dyDescent="0.3">
      <c r="A67" s="10" t="s">
        <v>30</v>
      </c>
      <c r="B67" s="11">
        <f>C67+D67+E67+F67</f>
        <v>55085.853084884853</v>
      </c>
      <c r="C67" s="12">
        <f>C68+C69</f>
        <v>42754.110219000009</v>
      </c>
      <c r="D67" s="12">
        <f>D68+D69</f>
        <v>5654.1002358694477</v>
      </c>
      <c r="E67" s="12">
        <f>E68+E69</f>
        <v>306.81395139140142</v>
      </c>
      <c r="F67" s="13">
        <f>F68+F69</f>
        <v>6370.8286786239969</v>
      </c>
      <c r="I67" s="1" t="s">
        <v>25</v>
      </c>
    </row>
    <row r="68" spans="1:9" x14ac:dyDescent="0.25">
      <c r="A68" s="14" t="s">
        <v>8</v>
      </c>
      <c r="B68" s="15">
        <f>C68+D68+E68+F68</f>
        <v>42095.434346945061</v>
      </c>
      <c r="C68" s="16">
        <v>32954.920545000008</v>
      </c>
      <c r="D68" s="16">
        <v>3340.1130996445445</v>
      </c>
      <c r="E68" s="16">
        <v>270.18694705488798</v>
      </c>
      <c r="F68" s="17">
        <v>5530.2137552456243</v>
      </c>
    </row>
    <row r="69" spans="1:9" ht="14.4" thickBot="1" x14ac:dyDescent="0.3">
      <c r="A69" s="18" t="s">
        <v>9</v>
      </c>
      <c r="B69" s="19">
        <f>C69+D69+E69+F69</f>
        <v>12990.418737939786</v>
      </c>
      <c r="C69" s="20">
        <v>9799.1896739999975</v>
      </c>
      <c r="D69" s="20">
        <v>2313.9871362249032</v>
      </c>
      <c r="E69" s="20">
        <v>36.627004336513451</v>
      </c>
      <c r="F69" s="21">
        <v>840.61492337837296</v>
      </c>
    </row>
    <row r="70" spans="1:9" ht="15.6" x14ac:dyDescent="0.3">
      <c r="A70" s="10" t="s">
        <v>31</v>
      </c>
      <c r="B70" s="11">
        <f>B71+B72</f>
        <v>44867.434368910137</v>
      </c>
      <c r="C70" s="12">
        <f t="shared" ref="C70:F70" si="0">C71+C72</f>
        <v>34511.784915000011</v>
      </c>
      <c r="D70" s="12">
        <f t="shared" si="0"/>
        <v>4550.593053928189</v>
      </c>
      <c r="E70" s="12">
        <f t="shared" si="0"/>
        <v>377.86322182371902</v>
      </c>
      <c r="F70" s="13">
        <f t="shared" si="0"/>
        <v>5427.1931781582207</v>
      </c>
      <c r="I70" s="1" t="s">
        <v>25</v>
      </c>
    </row>
    <row r="71" spans="1:9" x14ac:dyDescent="0.25">
      <c r="A71" s="14" t="s">
        <v>8</v>
      </c>
      <c r="B71" s="15">
        <v>39060.560952362008</v>
      </c>
      <c r="C71" s="16">
        <v>31300.427006000002</v>
      </c>
      <c r="D71" s="16">
        <v>2372.1067775987494</v>
      </c>
      <c r="E71" s="16">
        <v>342.04281263129769</v>
      </c>
      <c r="F71" s="17">
        <v>5045.9843561319585</v>
      </c>
    </row>
    <row r="72" spans="1:9" ht="14.4" thickBot="1" x14ac:dyDescent="0.3">
      <c r="A72" s="18" t="s">
        <v>9</v>
      </c>
      <c r="B72" s="19">
        <v>5806.8734165481292</v>
      </c>
      <c r="C72" s="20">
        <v>3211.3579090000057</v>
      </c>
      <c r="D72" s="20">
        <v>2178.4862763294395</v>
      </c>
      <c r="E72" s="20">
        <v>35.820409192421302</v>
      </c>
      <c r="F72" s="21">
        <v>381.20882202626245</v>
      </c>
    </row>
    <row r="73" spans="1:9" ht="15.6" x14ac:dyDescent="0.3">
      <c r="A73" s="10" t="s">
        <v>32</v>
      </c>
      <c r="B73" s="11">
        <v>41116.757437180408</v>
      </c>
      <c r="C73" s="11">
        <v>30713.142305000019</v>
      </c>
      <c r="D73" s="11">
        <v>4804.5905446025808</v>
      </c>
      <c r="E73" s="11">
        <v>121.56730419376241</v>
      </c>
      <c r="F73" s="13">
        <v>5477.4572833840493</v>
      </c>
      <c r="I73" s="1" t="s">
        <v>25</v>
      </c>
    </row>
    <row r="74" spans="1:9" x14ac:dyDescent="0.25">
      <c r="A74" s="14" t="s">
        <v>8</v>
      </c>
      <c r="B74" s="15">
        <v>36195.407138552655</v>
      </c>
      <c r="C74" s="16">
        <v>27980.637810000015</v>
      </c>
      <c r="D74" s="16">
        <v>2908.6073400777464</v>
      </c>
      <c r="E74" s="16">
        <v>84.84706299817141</v>
      </c>
      <c r="F74" s="17">
        <v>5221.3149254767259</v>
      </c>
    </row>
    <row r="75" spans="1:9" ht="14.4" thickBot="1" x14ac:dyDescent="0.3">
      <c r="A75" s="18" t="s">
        <v>9</v>
      </c>
      <c r="B75" s="19">
        <v>4921.3502986277545</v>
      </c>
      <c r="C75" s="20">
        <v>2732.5044950000051</v>
      </c>
      <c r="D75" s="20">
        <v>1895.983204524834</v>
      </c>
      <c r="E75" s="20">
        <v>36.720241195591001</v>
      </c>
      <c r="F75" s="21">
        <v>256.14235790732334</v>
      </c>
    </row>
    <row r="76" spans="1:9" ht="15.6" x14ac:dyDescent="0.3">
      <c r="A76" s="10" t="s">
        <v>36</v>
      </c>
      <c r="B76" s="11">
        <v>33859.164907005565</v>
      </c>
      <c r="C76" s="11">
        <v>23086.015495000018</v>
      </c>
      <c r="D76" s="11">
        <v>3215.8548984648232</v>
      </c>
      <c r="E76" s="11">
        <v>698.11941051744463</v>
      </c>
      <c r="F76" s="13">
        <v>6859.1751030232826</v>
      </c>
    </row>
    <row r="77" spans="1:9" x14ac:dyDescent="0.25">
      <c r="A77" s="14" t="s">
        <v>8</v>
      </c>
      <c r="B77" s="15">
        <v>30543.223770595228</v>
      </c>
      <c r="C77" s="16">
        <v>20666.243876000015</v>
      </c>
      <c r="D77" s="16">
        <v>2433.9034740694542</v>
      </c>
      <c r="E77" s="16">
        <v>698.10409590774952</v>
      </c>
      <c r="F77" s="17">
        <v>6744.9723246180092</v>
      </c>
    </row>
    <row r="78" spans="1:9" ht="14.4" thickBot="1" x14ac:dyDescent="0.3">
      <c r="A78" s="18" t="s">
        <v>9</v>
      </c>
      <c r="B78" s="19">
        <v>3315.9411364103389</v>
      </c>
      <c r="C78" s="20">
        <v>2419.7716190000019</v>
      </c>
      <c r="D78" s="20">
        <v>781.9514243953688</v>
      </c>
      <c r="E78" s="20">
        <v>1.531460969514027E-2</v>
      </c>
      <c r="F78" s="21">
        <v>114.20277840527311</v>
      </c>
    </row>
    <row r="79" spans="1:9" ht="15.6" x14ac:dyDescent="0.3">
      <c r="A79" s="10" t="s">
        <v>37</v>
      </c>
      <c r="B79" s="11">
        <v>31682.246068135209</v>
      </c>
      <c r="C79" s="11">
        <v>22306.185610000011</v>
      </c>
      <c r="D79" s="11">
        <v>2898.3282646192329</v>
      </c>
      <c r="E79" s="11">
        <v>45.689508995551662</v>
      </c>
      <c r="F79" s="13">
        <v>6432.0426845204165</v>
      </c>
    </row>
    <row r="80" spans="1:9" x14ac:dyDescent="0.25">
      <c r="A80" s="14" t="s">
        <v>8</v>
      </c>
      <c r="B80" s="15">
        <v>28216.171780171051</v>
      </c>
      <c r="C80" s="16">
        <v>19622.298033000006</v>
      </c>
      <c r="D80" s="16">
        <v>2227.4038398717871</v>
      </c>
      <c r="E80" s="16">
        <v>45.689508995551662</v>
      </c>
      <c r="F80" s="17">
        <v>6320.7803983037074</v>
      </c>
    </row>
    <row r="81" spans="1:6" ht="14.4" thickBot="1" x14ac:dyDescent="0.3">
      <c r="A81" s="18" t="s">
        <v>9</v>
      </c>
      <c r="B81" s="19">
        <v>3466.0742879641598</v>
      </c>
      <c r="C81" s="20">
        <v>2683.8875770000045</v>
      </c>
      <c r="D81" s="20">
        <v>670.92442474744587</v>
      </c>
      <c r="E81" s="20">
        <v>0</v>
      </c>
      <c r="F81" s="21">
        <v>111.26228621670944</v>
      </c>
    </row>
    <row r="82" spans="1:6" ht="15.6" x14ac:dyDescent="0.25">
      <c r="A82" s="10" t="s">
        <v>38</v>
      </c>
      <c r="B82" s="11">
        <v>24967.673196836338</v>
      </c>
      <c r="C82" s="11">
        <v>17293.076186000002</v>
      </c>
      <c r="D82" s="11">
        <v>1854.0868690492125</v>
      </c>
      <c r="E82" s="11">
        <v>71.330404756049347</v>
      </c>
      <c r="F82" s="33">
        <v>5749.1797370310787</v>
      </c>
    </row>
    <row r="83" spans="1:6" x14ac:dyDescent="0.25">
      <c r="A83" s="14" t="s">
        <v>8</v>
      </c>
      <c r="B83" s="15">
        <v>22436.175916558008</v>
      </c>
      <c r="C83" s="16">
        <v>15349.551746000001</v>
      </c>
      <c r="D83" s="16">
        <v>1511.5043938966096</v>
      </c>
      <c r="E83" s="16">
        <v>71.330404756049347</v>
      </c>
      <c r="F83" s="17">
        <v>5503.7893719053518</v>
      </c>
    </row>
    <row r="84" spans="1:6" ht="14.4" thickBot="1" x14ac:dyDescent="0.3">
      <c r="A84" s="18" t="s">
        <v>9</v>
      </c>
      <c r="B84" s="19">
        <v>2531.4972802783313</v>
      </c>
      <c r="C84" s="20">
        <v>1943.5244400000015</v>
      </c>
      <c r="D84" s="20">
        <v>342.58247515260302</v>
      </c>
      <c r="E84" s="20">
        <v>0</v>
      </c>
      <c r="F84" s="21">
        <v>245.39036512572685</v>
      </c>
    </row>
    <row r="85" spans="1:6" ht="15.6" x14ac:dyDescent="0.25">
      <c r="A85" s="10" t="s">
        <v>39</v>
      </c>
      <c r="B85" s="11">
        <v>30963.938875402782</v>
      </c>
      <c r="C85" s="11">
        <v>21340.238537000001</v>
      </c>
      <c r="D85" s="11">
        <v>3879.0608627294796</v>
      </c>
      <c r="E85" s="11">
        <v>108.36682963900056</v>
      </c>
      <c r="F85" s="33">
        <v>5636.2726460343019</v>
      </c>
    </row>
    <row r="86" spans="1:6" x14ac:dyDescent="0.25">
      <c r="A86" s="14" t="s">
        <v>8</v>
      </c>
      <c r="B86" s="15">
        <v>27593.137498626522</v>
      </c>
      <c r="C86" s="16">
        <v>19394.088918000001</v>
      </c>
      <c r="D86" s="16">
        <v>2662.4566927509341</v>
      </c>
      <c r="E86" s="16">
        <v>108.36682963900056</v>
      </c>
      <c r="F86" s="17">
        <v>5428.2250582365896</v>
      </c>
    </row>
    <row r="87" spans="1:6" ht="14.4" thickBot="1" x14ac:dyDescent="0.3">
      <c r="A87" s="18" t="s">
        <v>9</v>
      </c>
      <c r="B87" s="19">
        <v>3370.8013767762595</v>
      </c>
      <c r="C87" s="20">
        <v>1946.1496190000014</v>
      </c>
      <c r="D87" s="20">
        <v>1216.6041699785455</v>
      </c>
      <c r="E87" s="20">
        <v>0</v>
      </c>
      <c r="F87" s="21">
        <v>208.0475877977124</v>
      </c>
    </row>
    <row r="88" spans="1:6" ht="15.6" x14ac:dyDescent="0.25">
      <c r="A88" s="10" t="s">
        <v>40</v>
      </c>
      <c r="B88" s="11">
        <v>34850.467335996946</v>
      </c>
      <c r="C88" s="11">
        <v>21822.364657999995</v>
      </c>
      <c r="D88" s="11">
        <v>7154.2327168230768</v>
      </c>
      <c r="E88" s="11">
        <v>48.192831950771705</v>
      </c>
      <c r="F88" s="33">
        <v>5825.6771292231033</v>
      </c>
    </row>
    <row r="89" spans="1:6" x14ac:dyDescent="0.25">
      <c r="A89" s="14" t="s">
        <v>8</v>
      </c>
      <c r="B89" s="15">
        <v>31162.170433554347</v>
      </c>
      <c r="C89" s="16">
        <v>20109.564547999995</v>
      </c>
      <c r="D89" s="16">
        <v>5414.9723001556877</v>
      </c>
      <c r="E89" s="16">
        <v>48.192831950771705</v>
      </c>
      <c r="F89" s="17">
        <v>5589.4407534478923</v>
      </c>
    </row>
    <row r="90" spans="1:6" ht="14.4" thickBot="1" x14ac:dyDescent="0.3">
      <c r="A90" s="18" t="s">
        <v>9</v>
      </c>
      <c r="B90" s="19">
        <v>3688.2969024426006</v>
      </c>
      <c r="C90" s="20">
        <v>1712.8001100000008</v>
      </c>
      <c r="D90" s="20">
        <v>1739.2604166673887</v>
      </c>
      <c r="E90" s="20">
        <v>0</v>
      </c>
      <c r="F90" s="21">
        <v>236.23637577521117</v>
      </c>
    </row>
    <row r="91" spans="1:6" ht="15.6" x14ac:dyDescent="0.25">
      <c r="A91" s="10" t="s">
        <v>41</v>
      </c>
      <c r="B91" s="11">
        <v>42101.588832696565</v>
      </c>
      <c r="C91" s="11">
        <v>29165.452978999987</v>
      </c>
      <c r="D91" s="11">
        <v>10401.160605171355</v>
      </c>
      <c r="E91" s="11">
        <v>63.637681386636295</v>
      </c>
      <c r="F91" s="33">
        <v>2471.337567138587</v>
      </c>
    </row>
    <row r="92" spans="1:6" x14ac:dyDescent="0.25">
      <c r="A92" s="14" t="s">
        <v>8</v>
      </c>
      <c r="B92" s="15">
        <v>38916.051409304688</v>
      </c>
      <c r="C92" s="16">
        <v>27837.684022999987</v>
      </c>
      <c r="D92" s="16">
        <v>8695.4406918533696</v>
      </c>
      <c r="E92" s="16">
        <v>63.637681386636295</v>
      </c>
      <c r="F92" s="17">
        <v>2319.2890130646961</v>
      </c>
    </row>
    <row r="93" spans="1:6" ht="14.4" thickBot="1" x14ac:dyDescent="0.3">
      <c r="A93" s="18" t="s">
        <v>9</v>
      </c>
      <c r="B93" s="19">
        <v>3185.5374233918783</v>
      </c>
      <c r="C93" s="20">
        <v>1327.7689560000017</v>
      </c>
      <c r="D93" s="20">
        <v>1705.7199133179856</v>
      </c>
      <c r="E93" s="20">
        <v>0</v>
      </c>
      <c r="F93" s="21">
        <v>152.04855407389067</v>
      </c>
    </row>
    <row r="94" spans="1:6" ht="15.6" x14ac:dyDescent="0.25">
      <c r="A94" s="10" t="s">
        <v>44</v>
      </c>
      <c r="B94" s="11">
        <v>41978.561322571884</v>
      </c>
      <c r="C94" s="11">
        <v>31333.213591999993</v>
      </c>
      <c r="D94" s="11">
        <v>8070.67342581915</v>
      </c>
      <c r="E94" s="11">
        <v>77.86004422254355</v>
      </c>
      <c r="F94" s="33">
        <v>2496.8142605301941</v>
      </c>
    </row>
    <row r="95" spans="1:6" x14ac:dyDescent="0.25">
      <c r="A95" s="14" t="s">
        <v>8</v>
      </c>
      <c r="B95" s="15">
        <v>37698.512585779281</v>
      </c>
      <c r="C95" s="16">
        <v>28471.680486999991</v>
      </c>
      <c r="D95" s="16">
        <v>6802.556764785264</v>
      </c>
      <c r="E95" s="16">
        <v>77.86004422254355</v>
      </c>
      <c r="F95" s="17">
        <v>2346.4152897714785</v>
      </c>
    </row>
    <row r="96" spans="1:6" ht="14.4" thickBot="1" x14ac:dyDescent="0.3">
      <c r="A96" s="34" t="s">
        <v>9</v>
      </c>
      <c r="B96" s="35">
        <v>4280.0487367926025</v>
      </c>
      <c r="C96" s="36">
        <v>2861.5331050000004</v>
      </c>
      <c r="D96" s="36">
        <v>1268.1166610338862</v>
      </c>
      <c r="E96" s="36">
        <v>0</v>
      </c>
      <c r="F96" s="21">
        <v>150.39897075871568</v>
      </c>
    </row>
    <row r="97" spans="1:6" ht="15.6" x14ac:dyDescent="0.25">
      <c r="A97" s="10" t="s">
        <v>45</v>
      </c>
      <c r="B97" s="11">
        <v>37079.26453219683</v>
      </c>
      <c r="C97" s="11">
        <v>27742.376548</v>
      </c>
      <c r="D97" s="11">
        <v>6265.7715879637799</v>
      </c>
      <c r="E97" s="39">
        <v>244.23661334271253</v>
      </c>
      <c r="F97" s="41">
        <v>2826.8797828903403</v>
      </c>
    </row>
    <row r="98" spans="1:6" x14ac:dyDescent="0.25">
      <c r="A98" s="14" t="s">
        <v>8</v>
      </c>
      <c r="B98" s="15">
        <v>33370.46393188231</v>
      </c>
      <c r="C98" s="16">
        <v>25724.419727999997</v>
      </c>
      <c r="D98" s="16">
        <v>4892.7128971073644</v>
      </c>
      <c r="E98" s="16">
        <v>52.07642385624878</v>
      </c>
      <c r="F98" s="40">
        <v>2701.2548829187012</v>
      </c>
    </row>
    <row r="99" spans="1:6" ht="14.4" thickBot="1" x14ac:dyDescent="0.3">
      <c r="A99" s="14" t="s">
        <v>9</v>
      </c>
      <c r="B99" s="15">
        <v>3708.8006003145201</v>
      </c>
      <c r="C99" s="16">
        <v>2017.9568200000015</v>
      </c>
      <c r="D99" s="16">
        <v>1373.0586908564158</v>
      </c>
      <c r="E99" s="16">
        <v>192.16018948646376</v>
      </c>
      <c r="F99" s="21">
        <v>125.62489997163922</v>
      </c>
    </row>
    <row r="100" spans="1:6" ht="15.6" x14ac:dyDescent="0.25">
      <c r="A100" s="10" t="s">
        <v>46</v>
      </c>
      <c r="B100" s="11">
        <v>34708.491627866832</v>
      </c>
      <c r="C100" s="11">
        <v>19850.634182000009</v>
      </c>
      <c r="D100" s="11">
        <v>11707.226428043938</v>
      </c>
      <c r="E100" s="39">
        <v>32.410937198769261</v>
      </c>
      <c r="F100" s="33">
        <v>3118.2200806241144</v>
      </c>
    </row>
    <row r="101" spans="1:6" x14ac:dyDescent="0.25">
      <c r="A101" s="14" t="s">
        <v>8</v>
      </c>
      <c r="B101" s="15">
        <v>29864.447072921397</v>
      </c>
      <c r="C101" s="16">
        <v>17747.429794000007</v>
      </c>
      <c r="D101" s="16">
        <v>9818.9460783497452</v>
      </c>
      <c r="E101" s="16">
        <v>32.300972534819294</v>
      </c>
      <c r="F101" s="17">
        <v>2265.7702280368262</v>
      </c>
    </row>
    <row r="102" spans="1:6" ht="14.4" thickBot="1" x14ac:dyDescent="0.3">
      <c r="A102" s="14" t="s">
        <v>9</v>
      </c>
      <c r="B102" s="15">
        <v>4844.0445549454316</v>
      </c>
      <c r="C102" s="16">
        <v>2103.2043880000006</v>
      </c>
      <c r="D102" s="16">
        <v>1888.2803496941933</v>
      </c>
      <c r="E102" s="16">
        <v>0.10996466394996894</v>
      </c>
      <c r="F102" s="21">
        <v>852.44985258728798</v>
      </c>
    </row>
    <row r="103" spans="1:6" ht="15.6" x14ac:dyDescent="0.25">
      <c r="A103" s="10" t="s">
        <v>47</v>
      </c>
      <c r="B103" s="11">
        <v>40593.91487539449</v>
      </c>
      <c r="C103" s="11">
        <v>20965.27176399999</v>
      </c>
      <c r="D103" s="11">
        <v>14011.763385825077</v>
      </c>
      <c r="E103" s="39">
        <v>534.77389940019157</v>
      </c>
      <c r="F103" s="33">
        <v>5082.1058261692342</v>
      </c>
    </row>
    <row r="104" spans="1:6" x14ac:dyDescent="0.25">
      <c r="A104" s="14" t="s">
        <v>8</v>
      </c>
      <c r="B104" s="15">
        <v>34159.978898347174</v>
      </c>
      <c r="C104" s="16">
        <v>18528.778236999991</v>
      </c>
      <c r="D104" s="16">
        <v>11994.045163596445</v>
      </c>
      <c r="E104" s="16">
        <v>197.005650656451</v>
      </c>
      <c r="F104" s="17">
        <v>3440.1498470942861</v>
      </c>
    </row>
    <row r="105" spans="1:6" ht="14.4" thickBot="1" x14ac:dyDescent="0.3">
      <c r="A105" s="14" t="s">
        <v>9</v>
      </c>
      <c r="B105" s="15">
        <v>6433.9359770473202</v>
      </c>
      <c r="C105" s="16">
        <v>2436.4935269999996</v>
      </c>
      <c r="D105" s="16">
        <v>2017.7182222286319</v>
      </c>
      <c r="E105" s="16">
        <v>337.76824874374051</v>
      </c>
      <c r="F105" s="21">
        <v>1641.9559790749477</v>
      </c>
    </row>
    <row r="106" spans="1:6" ht="15.6" x14ac:dyDescent="0.25">
      <c r="A106" s="10" t="s">
        <v>61</v>
      </c>
      <c r="B106" s="11">
        <v>48397.106653089453</v>
      </c>
      <c r="C106" s="11">
        <v>28223.535512000002</v>
      </c>
      <c r="D106" s="11">
        <v>15445.310838796151</v>
      </c>
      <c r="E106" s="39">
        <v>691.04060649694748</v>
      </c>
      <c r="F106" s="33">
        <v>4037.2196957963533</v>
      </c>
    </row>
    <row r="107" spans="1:6" x14ac:dyDescent="0.25">
      <c r="A107" s="14" t="s">
        <v>8</v>
      </c>
      <c r="B107" s="15">
        <v>41701.545318924385</v>
      </c>
      <c r="C107" s="16">
        <v>24958.191320000002</v>
      </c>
      <c r="D107" s="16">
        <v>13222.918942390606</v>
      </c>
      <c r="E107" s="16">
        <v>365.78345367344861</v>
      </c>
      <c r="F107" s="17">
        <v>3154.6516028603278</v>
      </c>
    </row>
    <row r="108" spans="1:6" ht="14.4" thickBot="1" x14ac:dyDescent="0.3">
      <c r="A108" s="14" t="s">
        <v>9</v>
      </c>
      <c r="B108" s="15">
        <v>6695.5613341650678</v>
      </c>
      <c r="C108" s="16">
        <v>3265.344192</v>
      </c>
      <c r="D108" s="16">
        <v>2222.3918964055438</v>
      </c>
      <c r="E108" s="16">
        <v>325.25715282349893</v>
      </c>
      <c r="F108" s="21">
        <v>882.56809293602578</v>
      </c>
    </row>
    <row r="109" spans="1:6" ht="15.6" x14ac:dyDescent="0.25">
      <c r="A109" s="10" t="s">
        <v>62</v>
      </c>
      <c r="B109" s="11">
        <v>48845.655666019549</v>
      </c>
      <c r="C109" s="11">
        <v>30184.764084000042</v>
      </c>
      <c r="D109" s="11">
        <v>14151.682867448873</v>
      </c>
      <c r="E109" s="39">
        <v>249.55930510190905</v>
      </c>
      <c r="F109" s="33">
        <v>4259.6494094687287</v>
      </c>
    </row>
    <row r="110" spans="1:6" x14ac:dyDescent="0.25">
      <c r="A110" s="14" t="s">
        <v>8</v>
      </c>
      <c r="B110" s="15">
        <v>39644.571914882392</v>
      </c>
      <c r="C110" s="16">
        <v>24833.28839600004</v>
      </c>
      <c r="D110" s="16">
        <v>11954.033559217991</v>
      </c>
      <c r="E110" s="16">
        <v>156.66425743473636</v>
      </c>
      <c r="F110" s="17">
        <v>2700.5857022296291</v>
      </c>
    </row>
    <row r="111" spans="1:6" ht="14.4" thickBot="1" x14ac:dyDescent="0.3">
      <c r="A111" s="14" t="s">
        <v>9</v>
      </c>
      <c r="B111" s="15">
        <v>9201.0837511371574</v>
      </c>
      <c r="C111" s="16">
        <v>5351.4756880000032</v>
      </c>
      <c r="D111" s="16">
        <v>2197.6493082308821</v>
      </c>
      <c r="E111" s="16">
        <v>92.895047667172676</v>
      </c>
      <c r="F111" s="21">
        <v>1559.0637072390996</v>
      </c>
    </row>
    <row r="112" spans="1:6" ht="15.6" x14ac:dyDescent="0.25">
      <c r="A112" s="10" t="s">
        <v>63</v>
      </c>
      <c r="B112" s="11">
        <v>49536.999321460338</v>
      </c>
      <c r="C112" s="11">
        <v>32873.759237000035</v>
      </c>
      <c r="D112" s="11">
        <v>13382.265843971472</v>
      </c>
      <c r="E112" s="39">
        <v>252.91357713881126</v>
      </c>
      <c r="F112" s="33">
        <v>3028.0606633500151</v>
      </c>
    </row>
    <row r="113" spans="1:6" x14ac:dyDescent="0.25">
      <c r="A113" s="14" t="s">
        <v>8</v>
      </c>
      <c r="B113" s="15">
        <v>42197.176043792679</v>
      </c>
      <c r="C113" s="16">
        <v>27943.381809000039</v>
      </c>
      <c r="D113" s="16">
        <v>11769.187225416445</v>
      </c>
      <c r="E113" s="16">
        <v>157.69706828470606</v>
      </c>
      <c r="F113" s="17">
        <v>2326.9099410914855</v>
      </c>
    </row>
    <row r="114" spans="1:6" ht="14.4" thickBot="1" x14ac:dyDescent="0.3">
      <c r="A114" s="14" t="s">
        <v>9</v>
      </c>
      <c r="B114" s="15">
        <v>7339.8232776676587</v>
      </c>
      <c r="C114" s="16">
        <v>4930.3774279999961</v>
      </c>
      <c r="D114" s="16">
        <v>1613.0786185550276</v>
      </c>
      <c r="E114" s="16">
        <v>95.2165088541052</v>
      </c>
      <c r="F114" s="21">
        <v>701.15072225852953</v>
      </c>
    </row>
    <row r="115" spans="1:6" ht="15.6" x14ac:dyDescent="0.25">
      <c r="A115" s="10" t="s">
        <v>64</v>
      </c>
      <c r="B115" s="11">
        <v>55651.311200291777</v>
      </c>
      <c r="C115" s="11">
        <v>32035.778279999991</v>
      </c>
      <c r="D115" s="11">
        <v>19761.328459089047</v>
      </c>
      <c r="E115" s="39">
        <v>76.563387938948239</v>
      </c>
      <c r="F115" s="33">
        <v>3777.6410732637905</v>
      </c>
    </row>
    <row r="116" spans="1:6" x14ac:dyDescent="0.25">
      <c r="A116" s="14" t="s">
        <v>8</v>
      </c>
      <c r="B116" s="15">
        <v>46261.364773784015</v>
      </c>
      <c r="C116" s="16">
        <v>26375.10808699999</v>
      </c>
      <c r="D116" s="16">
        <v>16852.41303469965</v>
      </c>
      <c r="E116" s="16">
        <v>76.091746082390699</v>
      </c>
      <c r="F116" s="17">
        <v>2957.7519060019818</v>
      </c>
    </row>
    <row r="117" spans="1:6" ht="14.4" thickBot="1" x14ac:dyDescent="0.3">
      <c r="A117" s="14" t="s">
        <v>9</v>
      </c>
      <c r="B117" s="15">
        <v>9389.946426507764</v>
      </c>
      <c r="C117" s="16">
        <v>5660.6701930000008</v>
      </c>
      <c r="D117" s="16">
        <v>2908.9154243893981</v>
      </c>
      <c r="E117" s="16">
        <v>0.47164185655753382</v>
      </c>
      <c r="F117" s="21">
        <v>819.88916726180878</v>
      </c>
    </row>
    <row r="118" spans="1:6" ht="15.6" x14ac:dyDescent="0.25">
      <c r="A118" s="10" t="s">
        <v>65</v>
      </c>
      <c r="B118" s="11">
        <v>56963.237753256166</v>
      </c>
      <c r="C118" s="11">
        <v>32158.46817600002</v>
      </c>
      <c r="D118" s="11">
        <v>20410.184838804827</v>
      </c>
      <c r="E118" s="39">
        <v>184.60241838576462</v>
      </c>
      <c r="F118" s="33">
        <v>4209.9823200655546</v>
      </c>
    </row>
    <row r="119" spans="1:6" x14ac:dyDescent="0.25">
      <c r="A119" s="14" t="s">
        <v>8</v>
      </c>
      <c r="B119" s="15">
        <v>47024.416844534077</v>
      </c>
      <c r="C119" s="16">
        <v>25669.907759000023</v>
      </c>
      <c r="D119" s="16">
        <v>17867.606304097833</v>
      </c>
      <c r="E119" s="16">
        <v>136.59505231801487</v>
      </c>
      <c r="F119" s="17">
        <v>3350.3077291182085</v>
      </c>
    </row>
    <row r="120" spans="1:6" ht="14.4" thickBot="1" x14ac:dyDescent="0.3">
      <c r="A120" s="14" t="s">
        <v>9</v>
      </c>
      <c r="B120" s="15">
        <v>9938.8209087220857</v>
      </c>
      <c r="C120" s="16">
        <v>6488.5604169999961</v>
      </c>
      <c r="D120" s="16">
        <v>2542.5785347069932</v>
      </c>
      <c r="E120" s="16">
        <v>48.00736606774975</v>
      </c>
      <c r="F120" s="21">
        <v>859.67459094734602</v>
      </c>
    </row>
    <row r="121" spans="1:6" ht="15.6" x14ac:dyDescent="0.25">
      <c r="A121" s="10" t="s">
        <v>66</v>
      </c>
      <c r="B121" s="11">
        <v>56838.614823714728</v>
      </c>
      <c r="C121" s="11">
        <v>29122.771850000005</v>
      </c>
      <c r="D121" s="11">
        <v>22833.876250808837</v>
      </c>
      <c r="E121" s="39">
        <v>249.15339660431312</v>
      </c>
      <c r="F121" s="33">
        <v>4632.8133263015816</v>
      </c>
    </row>
    <row r="122" spans="1:6" x14ac:dyDescent="0.25">
      <c r="A122" s="14" t="s">
        <v>8</v>
      </c>
      <c r="B122" s="15">
        <v>46899.201142227939</v>
      </c>
      <c r="C122" s="16">
        <v>21902.142046000008</v>
      </c>
      <c r="D122" s="16">
        <v>21206.272174455764</v>
      </c>
      <c r="E122" s="16">
        <v>129.43661139928895</v>
      </c>
      <c r="F122" s="17">
        <v>3661.3503103728817</v>
      </c>
    </row>
    <row r="123" spans="1:6" ht="14.4" thickBot="1" x14ac:dyDescent="0.3">
      <c r="A123" s="14" t="s">
        <v>9</v>
      </c>
      <c r="B123" s="15">
        <v>9939.4136814867907</v>
      </c>
      <c r="C123" s="16">
        <v>7220.6298039999956</v>
      </c>
      <c r="D123" s="16">
        <v>1627.6040763530721</v>
      </c>
      <c r="E123" s="16">
        <v>119.71678520502418</v>
      </c>
      <c r="F123" s="21">
        <v>971.46301592869975</v>
      </c>
    </row>
    <row r="124" spans="1:6" ht="15.6" x14ac:dyDescent="0.25">
      <c r="A124" s="10" t="s">
        <v>67</v>
      </c>
      <c r="B124" s="11">
        <v>68004.901958197268</v>
      </c>
      <c r="C124" s="11">
        <v>29792.034451999985</v>
      </c>
      <c r="D124" s="11">
        <v>33679.062354603229</v>
      </c>
      <c r="E124" s="39">
        <v>583.96088484785196</v>
      </c>
      <c r="F124" s="33">
        <v>3949.8442667461886</v>
      </c>
    </row>
    <row r="125" spans="1:6" x14ac:dyDescent="0.25">
      <c r="A125" s="14" t="s">
        <v>8</v>
      </c>
      <c r="B125" s="15">
        <v>57452.377840431131</v>
      </c>
      <c r="C125" s="16">
        <v>23444.161969999983</v>
      </c>
      <c r="D125" s="16">
        <v>30762.993852406627</v>
      </c>
      <c r="E125" s="16">
        <v>306.08559011799474</v>
      </c>
      <c r="F125" s="17">
        <v>2939.1364279065219</v>
      </c>
    </row>
    <row r="126" spans="1:6" ht="14.4" thickBot="1" x14ac:dyDescent="0.3">
      <c r="A126" s="14" t="s">
        <v>9</v>
      </c>
      <c r="B126" s="15">
        <v>10552.524117766132</v>
      </c>
      <c r="C126" s="16">
        <v>6347.8724820000034</v>
      </c>
      <c r="D126" s="16">
        <v>2916.0685021966046</v>
      </c>
      <c r="E126" s="16">
        <v>277.87529472985722</v>
      </c>
      <c r="F126" s="21">
        <v>1010.7078388396666</v>
      </c>
    </row>
    <row r="127" spans="1:6" ht="15.6" x14ac:dyDescent="0.25">
      <c r="A127" s="10" t="s">
        <v>68</v>
      </c>
      <c r="B127" s="11">
        <v>84336.625366602908</v>
      </c>
      <c r="C127" s="11">
        <v>38728.343184999976</v>
      </c>
      <c r="D127" s="11">
        <v>40661.314627392661</v>
      </c>
      <c r="E127" s="11">
        <v>716.25407657135042</v>
      </c>
      <c r="F127" s="33">
        <v>4230.713477638923</v>
      </c>
    </row>
    <row r="128" spans="1:6" x14ac:dyDescent="0.25">
      <c r="A128" s="14" t="s">
        <v>8</v>
      </c>
      <c r="B128" s="15">
        <v>67289.808175255384</v>
      </c>
      <c r="C128" s="16">
        <v>27168.390926999986</v>
      </c>
      <c r="D128" s="16">
        <v>36795.882764194197</v>
      </c>
      <c r="E128" s="16">
        <v>276.30611662923218</v>
      </c>
      <c r="F128" s="17">
        <v>3049.2283674319665</v>
      </c>
    </row>
    <row r="129" spans="1:6" ht="14.4" thickBot="1" x14ac:dyDescent="0.3">
      <c r="A129" s="34" t="s">
        <v>9</v>
      </c>
      <c r="B129" s="35">
        <v>17046.817191347531</v>
      </c>
      <c r="C129" s="36">
        <v>11559.952257999994</v>
      </c>
      <c r="D129" s="36">
        <v>3865.431863198462</v>
      </c>
      <c r="E129" s="36">
        <v>439.9479599421183</v>
      </c>
      <c r="F129" s="56">
        <v>1181.4851102069567</v>
      </c>
    </row>
    <row r="130" spans="1:6" ht="15.6" x14ac:dyDescent="0.3">
      <c r="A130" s="53" t="s">
        <v>69</v>
      </c>
      <c r="B130" s="11">
        <v>75684.909999551863</v>
      </c>
      <c r="C130" s="12">
        <v>34531.771436000003</v>
      </c>
      <c r="D130" s="12">
        <v>36870.723741014051</v>
      </c>
      <c r="E130" s="12">
        <v>454.65187841954366</v>
      </c>
      <c r="F130" s="13">
        <v>3827.7629441182639</v>
      </c>
    </row>
    <row r="131" spans="1:6" x14ac:dyDescent="0.25">
      <c r="A131" s="54" t="s">
        <v>8</v>
      </c>
      <c r="B131" s="15">
        <v>60897.715045229583</v>
      </c>
      <c r="C131" s="16">
        <v>24559.516215000007</v>
      </c>
      <c r="D131" s="16">
        <v>33233.224679160543</v>
      </c>
      <c r="E131" s="16">
        <v>211.03769192426668</v>
      </c>
      <c r="F131" s="17">
        <v>2893.9364591447597</v>
      </c>
    </row>
    <row r="132" spans="1:6" ht="14.4" thickBot="1" x14ac:dyDescent="0.3">
      <c r="A132" s="55" t="s">
        <v>9</v>
      </c>
      <c r="B132" s="19">
        <v>14787.194954322287</v>
      </c>
      <c r="C132" s="20">
        <v>9972.2552209999976</v>
      </c>
      <c r="D132" s="20">
        <v>3637.4990618535089</v>
      </c>
      <c r="E132" s="20">
        <v>243.61418649527695</v>
      </c>
      <c r="F132" s="21">
        <v>933.82648497350419</v>
      </c>
    </row>
    <row r="133" spans="1:6" ht="15.6" x14ac:dyDescent="0.3">
      <c r="A133" s="53" t="s">
        <v>70</v>
      </c>
      <c r="B133" s="11">
        <v>80500.910366774784</v>
      </c>
      <c r="C133" s="12">
        <v>34558.042752000001</v>
      </c>
      <c r="D133" s="12">
        <v>40487.341573899037</v>
      </c>
      <c r="E133" s="12">
        <v>449.07063485306202</v>
      </c>
      <c r="F133" s="13">
        <v>5006.4554060226837</v>
      </c>
    </row>
    <row r="134" spans="1:6" x14ac:dyDescent="0.25">
      <c r="A134" s="54" t="s">
        <v>8</v>
      </c>
      <c r="B134" s="15">
        <v>62813.076776805938</v>
      </c>
      <c r="C134" s="16">
        <v>24150.742822</v>
      </c>
      <c r="D134" s="16">
        <v>34941.732846028557</v>
      </c>
      <c r="E134" s="16">
        <v>225.24402755416699</v>
      </c>
      <c r="F134" s="17">
        <v>3495.3570812232169</v>
      </c>
    </row>
    <row r="135" spans="1:6" ht="14.4" thickBot="1" x14ac:dyDescent="0.3">
      <c r="A135" s="55" t="s">
        <v>9</v>
      </c>
      <c r="B135" s="19">
        <v>17687.833589968843</v>
      </c>
      <c r="C135" s="20">
        <v>10407.299930000003</v>
      </c>
      <c r="D135" s="20">
        <v>5545.6087278704772</v>
      </c>
      <c r="E135" s="20">
        <v>223.82660729889503</v>
      </c>
      <c r="F135" s="21">
        <v>1511.0983247994666</v>
      </c>
    </row>
    <row r="136" spans="1:6" ht="15.6" x14ac:dyDescent="0.3">
      <c r="A136" s="53" t="s">
        <v>71</v>
      </c>
      <c r="B136" s="11">
        <v>94796.135687748189</v>
      </c>
      <c r="C136" s="12">
        <v>38329.002991999965</v>
      </c>
      <c r="D136" s="12">
        <v>48592.873902393541</v>
      </c>
      <c r="E136" s="12">
        <v>912.98611842168816</v>
      </c>
      <c r="F136" s="13">
        <v>6961.2726749329977</v>
      </c>
    </row>
    <row r="137" spans="1:6" x14ac:dyDescent="0.25">
      <c r="A137" s="54" t="s">
        <v>8</v>
      </c>
      <c r="B137" s="15">
        <v>74240.222689617687</v>
      </c>
      <c r="C137" s="16">
        <v>25550.012506999963</v>
      </c>
      <c r="D137" s="16">
        <v>44544.446744294357</v>
      </c>
      <c r="E137" s="16">
        <v>418.72078857387476</v>
      </c>
      <c r="F137" s="17">
        <v>3727.0426497494905</v>
      </c>
    </row>
    <row r="138" spans="1:6" ht="14.4" thickBot="1" x14ac:dyDescent="0.3">
      <c r="A138" s="55" t="s">
        <v>9</v>
      </c>
      <c r="B138" s="20">
        <v>20555.912998130505</v>
      </c>
      <c r="C138" s="20">
        <v>12778.990484999998</v>
      </c>
      <c r="D138" s="20">
        <v>4048.4271580991854</v>
      </c>
      <c r="E138" s="20">
        <v>494.26532984781335</v>
      </c>
      <c r="F138" s="21">
        <v>3234.2300251835072</v>
      </c>
    </row>
    <row r="139" spans="1:6" ht="15.6" x14ac:dyDescent="0.3">
      <c r="A139" s="53" t="s">
        <v>72</v>
      </c>
      <c r="B139" s="12">
        <v>83692.598746492673</v>
      </c>
      <c r="C139" s="12">
        <v>37079.902469000008</v>
      </c>
      <c r="D139" s="12">
        <v>38093.51897264547</v>
      </c>
      <c r="E139" s="12">
        <v>694.33305906262979</v>
      </c>
      <c r="F139" s="13">
        <v>7824.8442457845722</v>
      </c>
    </row>
    <row r="140" spans="1:6" x14ac:dyDescent="0.25">
      <c r="A140" s="54" t="s">
        <v>8</v>
      </c>
      <c r="B140" s="16">
        <v>67893.380164006245</v>
      </c>
      <c r="C140" s="16">
        <v>28138.745486000011</v>
      </c>
      <c r="D140" s="16">
        <v>35718.846344020581</v>
      </c>
      <c r="E140" s="16">
        <v>248.01873571533523</v>
      </c>
      <c r="F140" s="17">
        <v>3787.7695982703126</v>
      </c>
    </row>
    <row r="141" spans="1:6" ht="14.4" thickBot="1" x14ac:dyDescent="0.3">
      <c r="A141" s="55" t="s">
        <v>9</v>
      </c>
      <c r="B141" s="20">
        <v>15799.218582486435</v>
      </c>
      <c r="C141" s="20">
        <v>8941.1569829999971</v>
      </c>
      <c r="D141" s="20">
        <v>2374.6726286248859</v>
      </c>
      <c r="E141" s="20">
        <v>446.31432334729459</v>
      </c>
      <c r="F141" s="21">
        <v>4037.0746475142591</v>
      </c>
    </row>
    <row r="142" spans="1:6" ht="15.6" x14ac:dyDescent="0.3">
      <c r="A142" s="53" t="s">
        <v>73</v>
      </c>
      <c r="B142" s="12">
        <v>79513.307743438345</v>
      </c>
      <c r="C142" s="12">
        <v>35017.053450000043</v>
      </c>
      <c r="D142" s="12">
        <v>33152.520685875374</v>
      </c>
      <c r="E142" s="12">
        <v>1120.99259958785</v>
      </c>
      <c r="F142" s="13">
        <v>10222.741007975084</v>
      </c>
    </row>
    <row r="143" spans="1:6" x14ac:dyDescent="0.25">
      <c r="A143" s="54" t="s">
        <v>8</v>
      </c>
      <c r="B143" s="16">
        <v>61790.330582195566</v>
      </c>
      <c r="C143" s="16">
        <v>27224.71214200004</v>
      </c>
      <c r="D143" s="16">
        <v>30334.83691174136</v>
      </c>
      <c r="E143" s="16">
        <v>227.225572133253</v>
      </c>
      <c r="F143" s="17">
        <v>4003.5559563209122</v>
      </c>
    </row>
    <row r="144" spans="1:6" ht="14.4" thickBot="1" x14ac:dyDescent="0.3">
      <c r="A144" s="55" t="s">
        <v>9</v>
      </c>
      <c r="B144" s="20">
        <v>17722.977161242787</v>
      </c>
      <c r="C144" s="20">
        <v>7792.3413080000018</v>
      </c>
      <c r="D144" s="20">
        <v>2817.6837741340159</v>
      </c>
      <c r="E144" s="20">
        <v>893.76702745459693</v>
      </c>
      <c r="F144" s="21">
        <v>6219.1850516541717</v>
      </c>
    </row>
    <row r="145" spans="1:6" ht="15.6" x14ac:dyDescent="0.3">
      <c r="A145" s="53" t="s">
        <v>74</v>
      </c>
      <c r="B145" s="12">
        <v>83651.337436729271</v>
      </c>
      <c r="C145" s="12">
        <v>39303.71910000006</v>
      </c>
      <c r="D145" s="12">
        <v>34801.754612277786</v>
      </c>
      <c r="E145" s="12">
        <v>1089.7143873502764</v>
      </c>
      <c r="F145" s="13">
        <v>8456.1493371011529</v>
      </c>
    </row>
    <row r="146" spans="1:6" x14ac:dyDescent="0.25">
      <c r="A146" s="54" t="s">
        <v>8</v>
      </c>
      <c r="B146" s="16">
        <v>68153.847122191146</v>
      </c>
      <c r="C146" s="16">
        <v>31779.781401000055</v>
      </c>
      <c r="D146" s="16">
        <v>30985.595810015329</v>
      </c>
      <c r="E146" s="16">
        <v>308.76717116575946</v>
      </c>
      <c r="F146" s="17">
        <v>5079.702740010006</v>
      </c>
    </row>
    <row r="147" spans="1:6" ht="14.4" thickBot="1" x14ac:dyDescent="0.3">
      <c r="A147" s="55" t="s">
        <v>9</v>
      </c>
      <c r="B147" s="20">
        <v>15497.490314538127</v>
      </c>
      <c r="C147" s="20">
        <v>7523.9376990000055</v>
      </c>
      <c r="D147" s="20">
        <v>3816.1588022624574</v>
      </c>
      <c r="E147" s="20">
        <v>780.94721618451695</v>
      </c>
      <c r="F147" s="21">
        <v>3376.4465970911479</v>
      </c>
    </row>
    <row r="148" spans="1:6" ht="15.6" x14ac:dyDescent="0.3">
      <c r="A148" s="53" t="s">
        <v>75</v>
      </c>
      <c r="B148" s="12">
        <v>94199.802907977748</v>
      </c>
      <c r="C148" s="12">
        <v>45266.308443000024</v>
      </c>
      <c r="D148" s="12">
        <v>41013.675216639313</v>
      </c>
      <c r="E148" s="12">
        <v>792.51835555975504</v>
      </c>
      <c r="F148" s="13">
        <v>7127.3008927786414</v>
      </c>
    </row>
    <row r="149" spans="1:6" x14ac:dyDescent="0.25">
      <c r="A149" s="54" t="s">
        <v>8</v>
      </c>
      <c r="B149" s="16">
        <v>78417.891607267811</v>
      </c>
      <c r="C149" s="16">
        <v>36811.528512000019</v>
      </c>
      <c r="D149" s="16">
        <v>37546.413593697354</v>
      </c>
      <c r="E149" s="16">
        <v>233.18462445984977</v>
      </c>
      <c r="F149" s="17">
        <v>3826.7648771105746</v>
      </c>
    </row>
    <row r="150" spans="1:6" ht="14.4" thickBot="1" x14ac:dyDescent="0.3">
      <c r="A150" s="55" t="s">
        <v>9</v>
      </c>
      <c r="B150" s="20">
        <v>15781.911300709933</v>
      </c>
      <c r="C150" s="20">
        <v>8454.7799310000064</v>
      </c>
      <c r="D150" s="20">
        <v>3467.261622941955</v>
      </c>
      <c r="E150" s="20">
        <v>559.33373109990521</v>
      </c>
      <c r="F150" s="21">
        <v>3300.5360156680672</v>
      </c>
    </row>
    <row r="151" spans="1:6" x14ac:dyDescent="0.25">
      <c r="A151" s="43"/>
    </row>
    <row r="152" spans="1:6" x14ac:dyDescent="0.25">
      <c r="A152" s="43"/>
    </row>
    <row r="153" spans="1:6" x14ac:dyDescent="0.25">
      <c r="A153" s="47" t="s">
        <v>54</v>
      </c>
    </row>
    <row r="154" spans="1:6" x14ac:dyDescent="0.25">
      <c r="A154" s="47" t="s">
        <v>55</v>
      </c>
    </row>
    <row r="155" spans="1:6" x14ac:dyDescent="0.25">
      <c r="A155" s="47" t="s">
        <v>56</v>
      </c>
    </row>
    <row r="156" spans="1:6" x14ac:dyDescent="0.25">
      <c r="A156" s="47" t="s">
        <v>57</v>
      </c>
    </row>
    <row r="157" spans="1:6" x14ac:dyDescent="0.25">
      <c r="A157" s="47" t="s">
        <v>58</v>
      </c>
    </row>
    <row r="158" spans="1:6" x14ac:dyDescent="0.25">
      <c r="A158" s="47" t="s">
        <v>59</v>
      </c>
    </row>
    <row r="159" spans="1:6" x14ac:dyDescent="0.25">
      <c r="A159" s="47" t="s">
        <v>60</v>
      </c>
    </row>
    <row r="160" spans="1:6" x14ac:dyDescent="0.25">
      <c r="A160" s="44"/>
    </row>
    <row r="161" spans="1:1" x14ac:dyDescent="0.25">
      <c r="A161" s="44"/>
    </row>
    <row r="162" spans="1:1" x14ac:dyDescent="0.25">
      <c r="A162" s="49" t="s">
        <v>76</v>
      </c>
    </row>
  </sheetData>
  <mergeCells count="2">
    <mergeCell ref="A1:F1"/>
    <mergeCell ref="A2:F2"/>
  </mergeCells>
  <printOptions horizontalCentered="1" verticalCentered="1"/>
  <pageMargins left="0.25" right="0.25" top="0.75" bottom="0.75" header="0.3" footer="0.3"/>
  <pageSetup paperSize="8" scale="78" orientation="portrait" r:id="rId1"/>
  <headerFooter alignWithMargins="0"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 рыночной (получение)</vt:lpstr>
      <vt:lpstr>По рыночной (выплата)</vt:lpstr>
      <vt:lpstr>По номинальной (получение)</vt:lpstr>
      <vt:lpstr>По номинальной (выплата)</vt:lpstr>
      <vt:lpstr>'По номинальной (выплата)'!Область_печати</vt:lpstr>
      <vt:lpstr>'По номинальной (получение)'!Область_печати</vt:lpstr>
      <vt:lpstr>'По рыночной (выплата)'!Область_печати</vt:lpstr>
      <vt:lpstr>'По рыночной (получение)'!Область_печати</vt:lpstr>
    </vt:vector>
  </TitlesOfParts>
  <Company>CBRF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2017-04-07T07:03:42Z</cp:lastPrinted>
  <dcterms:created xsi:type="dcterms:W3CDTF">2016-01-20T08:13:57Z</dcterms:created>
  <dcterms:modified xsi:type="dcterms:W3CDTF">2022-04-08T06:21:01Z</dcterms:modified>
</cp:coreProperties>
</file>