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 hidePivotFieldList="1"/>
  <mc:AlternateContent xmlns:mc="http://schemas.openxmlformats.org/markup-compatibility/2006">
    <mc:Choice Requires="x15">
      <x15ac:absPath xmlns:x15ac="http://schemas.microsoft.com/office/spreadsheetml/2010/11/ac" url="F:\Statistika\Otdel_ORKBD\15-3-1-16 Размещение на Сайте, в СББР\701\Monthly\Turnover\2019\08\"/>
    </mc:Choice>
  </mc:AlternateContent>
  <bookViews>
    <workbookView xWindow="270" yWindow="5655" windowWidth="29040" windowHeight="7530" tabRatio="879" activeTab="6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Complementary_Inf_RUS" sheetId="9" r:id="rId8"/>
    <sheet name="A1_RUS" sheetId="10" r:id="rId9"/>
    <sheet name="A2_RUS" sheetId="11" r:id="rId10"/>
    <sheet name="A3_RUS" sheetId="12" r:id="rId11"/>
    <sheet name="A4_RUS" sheetId="13" r:id="rId12"/>
    <sheet name="A5_RUS" sheetId="14" r:id="rId13"/>
    <sheet name="A6_RUS" sheetId="15" r:id="rId14"/>
    <sheet name="A7_RUS" sheetId="16" r:id="rId15"/>
    <sheet name="A8_RUS" sheetId="17" r:id="rId16"/>
    <sheet name="B_RUS" sheetId="30" r:id="rId17"/>
    <sheet name="C_RUS" sheetId="33" r:id="rId18"/>
    <sheet name="Interest_rate_derivatives" sheetId="28" r:id="rId19"/>
    <sheet name="Complementary_Inf" sheetId="18" r:id="rId20"/>
    <sheet name="A1" sheetId="19" r:id="rId21"/>
    <sheet name="A2" sheetId="20" r:id="rId22"/>
    <sheet name="A3" sheetId="21" r:id="rId23"/>
    <sheet name="A4" sheetId="22" r:id="rId24"/>
    <sheet name="A5" sheetId="23" r:id="rId25"/>
    <sheet name="A6" sheetId="24" r:id="rId26"/>
    <sheet name="A7" sheetId="25" r:id="rId27"/>
    <sheet name="A8" sheetId="26" r:id="rId28"/>
    <sheet name="B" sheetId="36" r:id="rId29"/>
    <sheet name="C" sheetId="31" r:id="rId30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0">'A1'!$A$1:$M$81</definedName>
    <definedName name="_xlnm.Print_Area" localSheetId="8">A1_RUS!$A$1:$M$80</definedName>
    <definedName name="_xlnm.Print_Area" localSheetId="21">'A2'!$A$1:$L$83</definedName>
    <definedName name="_xlnm.Print_Area" localSheetId="9">A2_RUS!$A$8:$L$81</definedName>
    <definedName name="_xlnm.Print_Area" localSheetId="22">'A3'!$A$1:$M$85</definedName>
    <definedName name="_xlnm.Print_Area" localSheetId="10">A3_RUS!$A$8:$P$83</definedName>
    <definedName name="_xlnm.Print_Area" localSheetId="23">'A4'!$A$1:$AR$80</definedName>
    <definedName name="_xlnm.Print_Area" localSheetId="11">A4_RUS!$A$4:$AR$80</definedName>
    <definedName name="_xlnm.Print_Area" localSheetId="24">'A5'!$A$1:$N$70</definedName>
    <definedName name="_xlnm.Print_Area" localSheetId="12">A5_RUS!$A$1:$N$70</definedName>
    <definedName name="_xlnm.Print_Area" localSheetId="25">'A6'!$A$1:$L$73</definedName>
    <definedName name="_xlnm.Print_Area" localSheetId="13">A6_RUS!$A$8:$L$73</definedName>
    <definedName name="_xlnm.Print_Area" localSheetId="26">'A7'!$A$1:$M$79</definedName>
    <definedName name="_xlnm.Print_Area" localSheetId="14">A7_RUS!$A$8:$M$77</definedName>
    <definedName name="_xlnm.Print_Area" localSheetId="27">'A8'!$A$1:$AR$70</definedName>
    <definedName name="_xlnm.Print_Area" localSheetId="15">A8_RUS!$A$1:$AR$65</definedName>
    <definedName name="_xlnm.Print_Area" localSheetId="28">B!$A$1:$M$43</definedName>
    <definedName name="_xlnm.Print_Area" localSheetId="16">B_RUS!$A$1:$M$44</definedName>
    <definedName name="_xlnm.Print_Area" localSheetId="29">'C'!$B$1:$M$64</definedName>
    <definedName name="_xlnm.Print_Area" localSheetId="17">C_RUS!$B$1:$M$64</definedName>
    <definedName name="_xlnm.Print_Area" localSheetId="19">Complementary_Inf!$B$2:$J$38</definedName>
    <definedName name="_xlnm.Print_Area" localSheetId="7">Complementary_Inf_RUS!$B$2:$J$38</definedName>
    <definedName name="_xlnm.Print_Area" localSheetId="18">Interest_rate_derivatives!$A$1:$L$29</definedName>
  </definedNames>
  <calcPr calcId="152511"/>
</workbook>
</file>

<file path=xl/calcChain.xml><?xml version="1.0" encoding="utf-8"?>
<calcChain xmlns="http://schemas.openxmlformats.org/spreadsheetml/2006/main">
  <c r="L48" i="15" l="1"/>
  <c r="L47" i="15"/>
</calcChain>
</file>

<file path=xl/sharedStrings.xml><?xml version="1.0" encoding="utf-8"?>
<sst xmlns="http://schemas.openxmlformats.org/spreadsheetml/2006/main" count="2569" uniqueCount="670">
  <si>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</si>
  <si>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</si>
  <si>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</si>
  <si>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</si>
  <si>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</si>
  <si>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</si>
  <si>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</si>
  <si>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</si>
  <si>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</si>
  <si>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</si>
  <si>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</si>
  <si>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</si>
  <si>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</si>
  <si>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</si>
  <si>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</si>
  <si>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</si>
  <si>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</si>
  <si>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</si>
  <si>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</si>
  <si>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</si>
  <si>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</si>
  <si>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</si>
  <si>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</si>
  <si>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</si>
  <si>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</si>
  <si>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</si>
  <si>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</si>
  <si>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</si>
  <si>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</si>
  <si>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</si>
  <si>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</si>
  <si>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</si>
  <si>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</si>
  <si>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</si>
  <si>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</si>
  <si>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</si>
  <si>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</si>
  <si>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</si>
  <si>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</si>
  <si>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</si>
  <si>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</si>
  <si>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</si>
  <si>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</si>
  <si>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</si>
  <si>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</si>
  <si>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</si>
  <si>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</si>
  <si>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</si>
  <si>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</si>
  <si>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</si>
  <si>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</si>
  <si>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</si>
  <si>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</si>
  <si>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</si>
  <si>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</si>
  <si>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</si>
  <si>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</si>
  <si>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</si>
  <si>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</si>
  <si>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</si>
  <si>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</si>
  <si>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</si>
  <si>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</si>
  <si>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</si>
  <si>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</si>
  <si>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</si>
  <si>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</si>
  <si>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</si>
  <si>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</si>
  <si>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</si>
  <si>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</si>
  <si>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</si>
  <si>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</si>
  <si>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</si>
  <si>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</si>
  <si>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</si>
  <si>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</si>
  <si>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</si>
  <si>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</si>
  <si>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</si>
  <si>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</si>
  <si>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</si>
  <si>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</si>
  <si>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</si>
  <si>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</si>
  <si>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</si>
  <si>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</si>
  <si>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</si>
  <si>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</si>
  <si>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</si>
  <si>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</si>
  <si>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</si>
  <si>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</si>
  <si>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</si>
  <si>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</si>
  <si>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</si>
  <si>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</si>
  <si>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</si>
  <si>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</si>
  <si>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</si>
  <si>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</si>
  <si>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</si>
  <si>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</si>
  <si>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</si>
  <si>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</si>
  <si>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</si>
  <si>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</si>
  <si>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</si>
  <si>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</si>
  <si>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</si>
  <si>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</si>
  <si>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</si>
  <si>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</si>
  <si>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</si>
  <si>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</si>
  <si>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</si>
  <si>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</si>
  <si>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</si>
  <si>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</si>
  <si>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</si>
  <si>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</si>
  <si>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</si>
  <si>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</si>
  <si>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</si>
  <si>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</si>
  <si>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</si>
  <si>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</si>
  <si>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</si>
  <si>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</si>
  <si>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</si>
  <si>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</si>
  <si>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</si>
  <si>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</si>
  <si>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</si>
  <si>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</si>
  <si>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</si>
  <si>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</si>
  <si>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</si>
  <si>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</si>
  <si>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</si>
  <si>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</si>
  <si>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</si>
  <si>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</si>
  <si>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</si>
  <si>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</si>
  <si>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</si>
  <si>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</si>
  <si>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</si>
  <si>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</si>
  <si>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</si>
  <si>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</si>
  <si>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</si>
  <si>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</si>
  <si>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</si>
  <si>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</si>
  <si>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</si>
  <si>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</si>
  <si>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</si>
  <si>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</si>
  <si>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</si>
  <si>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</si>
  <si>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</si>
  <si>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</si>
  <si>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</si>
  <si>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</si>
  <si>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</si>
  <si>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</si>
  <si>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</si>
  <si>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</si>
  <si>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</si>
  <si>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</si>
  <si>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</si>
  <si>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</si>
  <si>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</si>
  <si>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</si>
  <si>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</si>
  <si>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</si>
  <si>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</si>
  <si>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</si>
  <si>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</si>
  <si>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</si>
  <si>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</si>
  <si>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</si>
  <si>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</si>
  <si>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</si>
  <si>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</si>
  <si>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</si>
  <si>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</si>
  <si>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</si>
  <si>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</si>
  <si>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</si>
  <si>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</si>
  <si>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</si>
  <si>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</si>
  <si>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</si>
  <si>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</si>
  <si>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</si>
  <si>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</si>
  <si>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</si>
  <si>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</si>
  <si>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</si>
  <si>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</si>
  <si>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</si>
  <si>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</si>
  <si>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</si>
  <si>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</si>
  <si>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</si>
  <si>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</si>
  <si>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</si>
  <si>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</si>
  <si>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</si>
  <si>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</si>
  <si>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</si>
  <si>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</si>
  <si>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</si>
  <si>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</si>
  <si>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</si>
  <si>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</si>
  <si>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</si>
  <si>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</si>
  <si>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</si>
  <si>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</si>
  <si>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</si>
  <si>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</si>
  <si>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</si>
  <si>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</si>
  <si>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</si>
  <si>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</si>
  <si>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</si>
  <si>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</si>
  <si>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</si>
  <si>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</si>
  <si>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</si>
  <si>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</si>
  <si>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</si>
  <si>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</si>
  <si>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</si>
  <si>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</si>
  <si>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</si>
  <si>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</si>
  <si>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</si>
  <si>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</si>
  <si>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</si>
  <si>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</si>
  <si>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</si>
  <si>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</si>
  <si>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</si>
  <si>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</si>
  <si>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</si>
  <si>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</si>
  <si>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</si>
  <si>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</si>
  <si>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</si>
  <si>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</si>
  <si>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</si>
  <si>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</si>
  <si>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</si>
  <si>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</si>
  <si>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</si>
  <si>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</si>
  <si>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</si>
  <si>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</si>
  <si>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</si>
  <si>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</si>
  <si>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</si>
  <si>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</si>
  <si>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</si>
  <si>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</si>
  <si>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</si>
  <si>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</si>
  <si>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</si>
  <si>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</si>
  <si>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</si>
  <si>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</si>
  <si>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</si>
  <si>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</si>
  <si>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</si>
  <si>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</si>
  <si>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</si>
  <si>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</si>
  <si>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</si>
  <si>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</si>
  <si>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</si>
  <si>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</si>
  <si>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</si>
  <si>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</si>
  <si>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</si>
  <si>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</si>
  <si>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</si>
  <si>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</si>
  <si>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</si>
  <si>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</si>
  <si>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</si>
  <si>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</si>
  <si>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</si>
  <si>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</si>
  <si>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</si>
  <si>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</si>
  <si>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</si>
  <si>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</si>
  <si>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</si>
  <si>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</si>
  <si>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</si>
  <si>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</si>
  <si>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</si>
  <si>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</si>
  <si>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</si>
  <si>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</si>
  <si>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</si>
  <si>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</si>
  <si>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</si>
  <si>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</si>
  <si>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</si>
  <si>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</si>
  <si>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</si>
  <si>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</si>
  <si>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</si>
  <si>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</si>
  <si>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</si>
  <si>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</si>
  <si>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</si>
  <si>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</si>
  <si>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</si>
  <si>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</si>
  <si>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</si>
  <si>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</si>
  <si>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</si>
  <si>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</si>
  <si>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</si>
  <si>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</si>
  <si>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</si>
  <si>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</si>
  <si>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</si>
  <si>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</si>
  <si>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</si>
  <si>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</si>
  <si>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</si>
  <si>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</si>
  <si>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</si>
  <si>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</si>
  <si>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</si>
  <si>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</si>
  <si>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</si>
  <si>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</si>
  <si>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</si>
  <si>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</si>
  <si>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</si>
  <si>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</si>
  <si>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</si>
  <si>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</si>
  <si>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</si>
  <si>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</si>
  <si>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</si>
  <si>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</si>
  <si>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</si>
  <si>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</si>
  <si>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</si>
  <si>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</si>
  <si>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</si>
  <si>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</si>
  <si>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</si>
  <si>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</si>
  <si>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</si>
  <si>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</si>
  <si>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</si>
  <si>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</si>
  <si>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</si>
  <si>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</si>
  <si>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</si>
  <si>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</si>
  <si>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</si>
  <si>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</si>
  <si>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</si>
  <si>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</si>
  <si>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</si>
  <si>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</si>
  <si>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</si>
  <si>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</si>
  <si>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</si>
  <si>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</si>
  <si>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</si>
  <si>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</si>
  <si>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</si>
  <si>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</si>
  <si>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</si>
  <si>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</si>
  <si>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</si>
  <si>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</si>
  <si>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</si>
  <si>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</si>
  <si>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</si>
  <si>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</si>
  <si>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</si>
  <si>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</si>
  <si>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</si>
  <si>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</si>
  <si>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</si>
  <si>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</si>
  <si>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</si>
  <si>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</si>
  <si>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</si>
  <si>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</si>
  <si>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</si>
  <si>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</si>
  <si>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</si>
  <si>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</si>
  <si>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</si>
  <si>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</si>
  <si>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</si>
  <si>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</si>
  <si>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</si>
  <si>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</si>
  <si>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</si>
  <si>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</si>
  <si>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</si>
  <si>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</si>
  <si>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</si>
  <si>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</si>
  <si>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</si>
  <si>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</si>
  <si>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</si>
  <si>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</si>
  <si>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</si>
  <si>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</si>
  <si>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</si>
  <si>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</si>
  <si>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</si>
  <si>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</si>
  <si>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</si>
  <si>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</si>
  <si>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</si>
  <si>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</si>
  <si>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</si>
  <si>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</si>
  <si>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</si>
  <si>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</si>
  <si>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</si>
  <si>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</si>
  <si>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</si>
  <si>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</si>
  <si>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</si>
  <si>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</si>
  <si>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</si>
  <si>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</si>
  <si>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</si>
  <si>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</si>
  <si>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</si>
  <si>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</si>
  <si>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</si>
  <si>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</si>
  <si>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</si>
  <si>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</si>
  <si>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</si>
  <si>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</si>
  <si>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</si>
  <si>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</si>
  <si>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</si>
  <si>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</si>
  <si>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</si>
  <si>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</si>
  <si>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</si>
  <si>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</si>
  <si>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</si>
  <si>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</si>
  <si>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</si>
  <si>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</si>
  <si>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</si>
  <si>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</si>
  <si>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</si>
  <si>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</si>
  <si>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</si>
  <si>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</si>
  <si>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</si>
  <si>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</si>
  <si>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</si>
  <si>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</si>
  <si>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</si>
  <si>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</si>
  <si>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</si>
  <si>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</si>
  <si>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</si>
  <si>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</si>
  <si>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</si>
  <si>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</si>
  <si>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</si>
  <si>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</si>
  <si>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</si>
  <si>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</si>
  <si>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</si>
  <si>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</si>
  <si>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</si>
  <si>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</si>
  <si>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</si>
  <si>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</si>
  <si>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</si>
  <si>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</si>
  <si>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</si>
  <si>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</si>
  <si>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</si>
  <si>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</si>
  <si>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</si>
  <si>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</si>
  <si>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</si>
  <si>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</si>
  <si>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</si>
  <si>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</si>
  <si>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</si>
  <si>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</si>
  <si>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</si>
  <si>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</si>
  <si>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</si>
  <si>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</si>
  <si>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</si>
  <si>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</si>
  <si>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</si>
  <si>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</si>
  <si>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</si>
  <si>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</si>
  <si>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</si>
  <si>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</si>
  <si>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</si>
  <si>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</si>
  <si>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</si>
  <si>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</si>
  <si>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</si>
  <si>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</si>
  <si>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</si>
  <si>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</si>
  <si>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</si>
  <si>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</si>
  <si>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</si>
  <si>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</si>
  <si>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</si>
  <si>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</si>
  <si>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</si>
  <si>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</si>
  <si>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</si>
  <si>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</si>
  <si>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</si>
  <si>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</si>
  <si>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</si>
  <si>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</si>
  <si>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</si>
  <si>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</si>
  <si>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</si>
  <si>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</si>
  <si>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</si>
  <si>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</si>
  <si>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</si>
  <si>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</si>
  <si>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</si>
  <si>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</si>
  <si>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</si>
  <si>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</si>
  <si>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</si>
  <si>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</si>
  <si>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</si>
  <si>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</si>
  <si>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</si>
  <si>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</si>
  <si>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</si>
  <si>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</si>
  <si>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</si>
  <si>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</si>
  <si>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</si>
  <si>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</si>
  <si>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</si>
  <si>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</si>
  <si>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</si>
  <si>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</si>
  <si>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</si>
  <si>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</si>
  <si>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</si>
  <si>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</si>
  <si>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</si>
  <si>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</si>
  <si>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</si>
  <si>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</si>
  <si>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</si>
  <si>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</si>
  <si>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</si>
  <si>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</si>
  <si>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</si>
  <si>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</si>
  <si>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</si>
  <si>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</si>
  <si>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</si>
  <si>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</si>
  <si>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</si>
  <si>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</si>
  <si>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</si>
  <si>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</si>
  <si>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</si>
  <si>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</si>
  <si>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</si>
  <si>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</si>
  <si>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</si>
  <si>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</si>
  <si>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</si>
  <si>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</si>
  <si>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</si>
  <si>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</si>
  <si>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</si>
  <si>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</si>
  <si>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</si>
  <si>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</si>
  <si>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</si>
  <si>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r>
      <rPr>
        <i/>
        <vertAlign val="superscript"/>
        <sz val="10"/>
        <rFont val="Times New Roman"/>
        <family val="1"/>
        <charset val="204"/>
      </rPr>
      <t>4</t>
    </r>
    <r>
      <rPr>
        <i/>
        <sz val="10"/>
        <rFont val="Times New Roman"/>
        <family val="1"/>
        <charset val="204"/>
      </rPr>
      <t xml:space="preserve"> Включая расчетные форвардные контракты. </t>
    </r>
  </si>
  <si>
    <t>Cтруктура межбанковского оборота сделок с процентными деривативами по используемой плавающей ставке (млн долл. США)</t>
  </si>
  <si>
    <t>Cтруктура межбанковского оборота сделок с процентными деривативами по срокам сделок  (млн долл. США)</t>
  </si>
  <si>
    <t>(млн долл. США)</t>
  </si>
  <si>
    <t>IRS float/float</t>
  </si>
  <si>
    <t>22</t>
  </si>
  <si>
    <t>АФРИКА</t>
  </si>
  <si>
    <t>Г. МОСКВА</t>
  </si>
  <si>
    <t>Г. САНКТ-ПЕТЕРБУРГ</t>
  </si>
  <si>
    <t>РЕСПУБЛИКА ТАТАРСТАН (ТАТАРСТАН)</t>
  </si>
  <si>
    <t>СВЕРДЛОВСКАЯ ОБЛАСТЬ</t>
  </si>
  <si>
    <t>ПРИМОРСКИЙ КРАЙ</t>
  </si>
  <si>
    <t>ТЮМЕНСКАЯ ОБЛАСТЬ</t>
  </si>
  <si>
    <t>КИРОВСКАЯ ОБЛАСТЬ</t>
  </si>
  <si>
    <t>МОСКОВСКАЯ ОБЛАСТЬ</t>
  </si>
  <si>
    <t>КРАСНОДАРСКИЙ КРАЙ</t>
  </si>
  <si>
    <t>КАЛУЖСКАЯ ОБЛАСТЬ</t>
  </si>
  <si>
    <t>ИВАНОВСКАЯ ОБЛАСТЬ</t>
  </si>
  <si>
    <t>РОСТОВСКАЯ ОБЛАСТЬ</t>
  </si>
  <si>
    <t>КУРСКАЯ ОБЛАСТЬ</t>
  </si>
  <si>
    <t>ПЕРМСКИЙ КРАЙ</t>
  </si>
  <si>
    <t>САХАЛИНСКАЯ ОБЛАСТЬ</t>
  </si>
  <si>
    <t>УДМУРТСКАЯ РЕСПУБЛИКА</t>
  </si>
  <si>
    <t>НОВОСИБИРСКАЯ ОБЛАСТЬ</t>
  </si>
  <si>
    <t>РЕСПУБЛИКА КОМИ</t>
  </si>
  <si>
    <t>РЕСПУБЛИКА МАРИЙ ЭЛ</t>
  </si>
  <si>
    <t>РЕСПУБЛИКА МОРДОВИЯ</t>
  </si>
  <si>
    <t>РЯЗАНСКАЯ ОБЛАСТЬ</t>
  </si>
  <si>
    <t>АЛТАЙСКИЙ КРАЙ</t>
  </si>
  <si>
    <t>ПЕНЗЕНСКАЯ ОБЛАСТЬ</t>
  </si>
  <si>
    <t>ЧЕЛЯБИНСКАЯ ОБЛАСТЬ</t>
  </si>
  <si>
    <t>КАБАРДИНО-БАЛКАРСКАЯ РЕСПУБЛИКА</t>
  </si>
  <si>
    <t>ЛИПЕЦКАЯ ОБЛАСТЬ</t>
  </si>
  <si>
    <t>КАМЧАТСКИЙ КРАЙ</t>
  </si>
  <si>
    <t>ИРКУТСКАЯ ОБЛАСТЬ</t>
  </si>
  <si>
    <t>ВОЛГОГРАДСКАЯ ОБЛАСТЬ</t>
  </si>
  <si>
    <t>МУРМАНСКАЯ ОБЛАСТЬ</t>
  </si>
  <si>
    <t>РЕСПУБЛИКА КАРЕЛИЯ</t>
  </si>
  <si>
    <t>РЕСПУБЛИКА АЛТАЙ</t>
  </si>
  <si>
    <t>КАРАЧАЕВО-ЧЕРКЕССКАЯ РЕСПУБЛИКА</t>
  </si>
  <si>
    <t>ОМСКАЯ ОБЛАСТЬ</t>
  </si>
  <si>
    <t>ЧУВАШСКАЯ РЕСПУБЛИКА - ЧУВАШИЯ</t>
  </si>
  <si>
    <t>ТАМБОВСКАЯ ОБЛАСТЬ</t>
  </si>
  <si>
    <t>НИЖЕГОРОДСКАЯ ОБЛАСТЬ</t>
  </si>
  <si>
    <t>ОРЕНБУРГСКАЯ ОБЛАСТЬ</t>
  </si>
  <si>
    <t>САМАРСКАЯ ОБЛАСТЬ</t>
  </si>
  <si>
    <t>КОСТРОМСКАЯ ОБЛАСТЬ</t>
  </si>
  <si>
    <t>РЕСПУБЛИКА АДЫГЕЯ (АДЫГЕЯ)</t>
  </si>
  <si>
    <t>АСТРАХАНСКАЯ ОБЛАСТЬ</t>
  </si>
  <si>
    <t>САРАТОВСКАЯ ОБЛАСТЬ</t>
  </si>
  <si>
    <t>РЕСПУБЛИКА ХАКАСИЯ</t>
  </si>
  <si>
    <t>ТУЛЬСКАЯ ОБЛАСТЬ</t>
  </si>
  <si>
    <t>ПСКОВСКАЯ ОБЛАСТЬ</t>
  </si>
  <si>
    <t>НОВГОРОДСКАЯ ОБЛАСТЬ</t>
  </si>
  <si>
    <t>БЕЛГОРОДСКАЯ ОБЛАСТЬ</t>
  </si>
  <si>
    <t>1. Число рабочих дней отчетного периода (август 2019 года)</t>
  </si>
  <si>
    <t>Структура оборота валют по кассовым сделкам и форвардным контрактам в августе 2019 года (млн долл. США)</t>
  </si>
  <si>
    <t>в августе 2019 года  (млн долл. США)</t>
  </si>
  <si>
    <t>Структура оборота внутреннего валютного рынка по методу исполнения сделок в августе 2019 года</t>
  </si>
  <si>
    <t>Turnover in nominal or notional principal amounts in August 2019</t>
  </si>
  <si>
    <t>3. FEDOIS - плавающая ставка Federal Funds-H. 15-OIS-COMPOUND .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</si>
  <si>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своп", "валютно-процентный своп" и опционов.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</si>
  <si>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swaps, swaps and  options.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</si>
</sst>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_р_._-;\-* #,##0_р_._-;_-* &quot;-&quot;_р_._-;_-@_-"/>
    <numFmt numFmtId="165" formatCode="_(* #,##0.00_);_(* \(#,##0.00\);_(* &quot;-&quot;??_);_(@_)"/>
    <numFmt numFmtId="169" formatCode="#,##0.0\ ;\–#,##0.0\ ;\–\ "/>
    <numFmt numFmtId="170" formatCode="#,##0;\–#,##0;\–\ "/>
    <numFmt numFmtId="171" formatCode="#,##0\ ;\–#,##0\ ;\–\ "/>
    <numFmt numFmtId="172" formatCode="_-* #,##0.0_р_._-;\-* #,##0.0_р_._-;_-* &quot;-&quot;??_р_._-;_-@_-"/>
    <numFmt numFmtId="174" formatCode="_-* #,##0.0_р_._-;\-* #,##0.0_р_._-;_-* &quot;-&quot;?_р_._-;_-@_-"/>
  </numFmts>
  <fonts count="167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0"/>
      <color indexed="8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sz val="11"/>
      <color theme="0" tint="-0.34998626667073579"/>
      <name val="Helvetica 65"/>
    </font>
    <font>
      <sz val="14"/>
      <color theme="0" tint="-0.34998626667073579"/>
      <name val="Times New Roman"/>
      <family val="1"/>
      <charset val="204"/>
    </font>
    <font>
      <sz val="11"/>
      <color rgb="FFFF0000"/>
      <name val="Helvetica 65"/>
    </font>
    <font>
      <sz val="11"/>
      <color theme="0" tint="-0.249977111117893"/>
      <name val="Helvetica 65"/>
    </font>
    <font>
      <b/>
      <sz val="11"/>
      <color rgb="FFFF0000"/>
      <name val="Helvetica 65"/>
    </font>
    <font>
      <b/>
      <sz val="11"/>
      <color theme="0" tint="-0.34998626667073579"/>
      <name val="Helvetica 65"/>
    </font>
    <font>
      <b/>
      <sz val="11"/>
      <color theme="0" tint="-0.34998626667073579"/>
      <name val="TimesNewRomanPS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7">
    <xf numFmtId="0" fontId="0" fillId="0" borderId="0"/>
    <xf numFmtId="165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41" fillId="0" borderId="0"/>
    <xf numFmtId="0" fontId="140" fillId="0" borderId="0"/>
    <xf numFmtId="0" fontId="114" fillId="0" borderId="0"/>
    <xf numFmtId="0" fontId="139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90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2" xfId="0" applyNumberFormat="1" applyFont="1" applyFill="1" applyBorder="1" applyAlignment="1" applyProtection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5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19" xfId="0" applyNumberFormat="1" applyFont="1" applyFill="1" applyBorder="1" applyAlignment="1" applyProtection="1">
      <alignment horizontal="center" vertical="center"/>
    </xf>
    <xf numFmtId="3" fontId="21" fillId="3" borderId="20" xfId="0" applyNumberFormat="1" applyFont="1" applyFill="1" applyBorder="1" applyAlignment="1" applyProtection="1">
      <alignment horizontal="center" vertical="center"/>
    </xf>
    <xf numFmtId="3" fontId="21" fillId="3" borderId="21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6" xfId="0" applyFont="1" applyFill="1" applyBorder="1" applyAlignment="1">
      <alignment vertical="center" textRotation="90" wrapText="1"/>
    </xf>
    <xf numFmtId="0" fontId="9" fillId="2" borderId="22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0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9" fillId="2" borderId="15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1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2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5" xfId="0" applyNumberFormat="1" applyFont="1" applyFill="1" applyBorder="1" applyAlignment="1">
      <alignment horizontal="center" vertical="center"/>
    </xf>
    <xf numFmtId="3" fontId="16" fillId="2" borderId="15" xfId="0" applyNumberFormat="1" applyFont="1" applyFill="1" applyBorder="1" applyAlignment="1">
      <alignment horizontal="center" vertical="center"/>
    </xf>
    <xf numFmtId="3" fontId="33" fillId="2" borderId="15" xfId="0" applyNumberFormat="1" applyFont="1" applyFill="1" applyBorder="1" applyAlignment="1">
      <alignment vertical="center"/>
    </xf>
    <xf numFmtId="3" fontId="33" fillId="2" borderId="15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3" xfId="2" applyFont="1" applyFill="1" applyBorder="1" applyAlignment="1">
      <alignment horizontal="right"/>
    </xf>
    <xf numFmtId="0" fontId="27" fillId="2" borderId="24" xfId="2" applyFill="1" applyBorder="1"/>
    <xf numFmtId="0" fontId="30" fillId="2" borderId="24" xfId="2" applyFont="1" applyFill="1" applyBorder="1" applyAlignment="1">
      <alignment horizontal="left"/>
    </xf>
    <xf numFmtId="0" fontId="31" fillId="2" borderId="25" xfId="2" applyFont="1" applyFill="1" applyBorder="1" applyAlignment="1">
      <alignment horizontal="center" vertical="center" wrapText="1"/>
    </xf>
    <xf numFmtId="0" fontId="47" fillId="2" borderId="26" xfId="2" applyFont="1" applyFill="1" applyBorder="1" applyAlignment="1">
      <alignment horizontal="right"/>
    </xf>
    <xf numFmtId="0" fontId="31" fillId="2" borderId="27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27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3" xfId="2" applyFill="1" applyBorder="1" applyAlignment="1" applyProtection="1">
      <alignment horizontal="center" vertical="center" wrapText="1"/>
      <protection locked="0"/>
    </xf>
    <xf numFmtId="3" fontId="27" fillId="2" borderId="28" xfId="2" applyNumberFormat="1" applyFont="1" applyFill="1" applyBorder="1" applyAlignment="1" applyProtection="1">
      <alignment horizontal="center" vertical="center"/>
      <protection locked="0"/>
    </xf>
    <xf numFmtId="3" fontId="27" fillId="2" borderId="29" xfId="2" applyNumberFormat="1" applyFont="1" applyFill="1" applyBorder="1" applyAlignment="1" applyProtection="1">
      <alignment horizontal="center" vertical="center"/>
      <protection locked="0"/>
    </xf>
    <xf numFmtId="3" fontId="27" fillId="2" borderId="30" xfId="2" applyNumberFormat="1" applyFont="1" applyFill="1" applyBorder="1" applyAlignment="1" applyProtection="1">
      <alignment horizontal="center" vertical="center"/>
      <protection locked="0"/>
    </xf>
    <xf numFmtId="0" fontId="47" fillId="2" borderId="31" xfId="2" applyFont="1" applyFill="1" applyBorder="1" applyAlignment="1">
      <alignment horizontal="right"/>
    </xf>
    <xf numFmtId="0" fontId="27" fillId="2" borderId="32" xfId="2" applyFill="1" applyBorder="1"/>
    <xf numFmtId="0" fontId="27" fillId="2" borderId="33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4" xfId="2" applyFill="1" applyBorder="1" applyAlignment="1" applyProtection="1">
      <alignment horizontal="center" vertical="center" wrapText="1"/>
      <protection locked="0"/>
    </xf>
    <xf numFmtId="3" fontId="32" fillId="4" borderId="34" xfId="1" quotePrefix="1" applyNumberFormat="1" applyFont="1" applyFill="1" applyBorder="1" applyAlignment="1" applyProtection="1">
      <alignment horizontal="center" vertical="center"/>
      <protection locked="0"/>
    </xf>
    <xf numFmtId="169" fontId="52" fillId="2" borderId="26" xfId="2" applyNumberFormat="1" applyFont="1" applyFill="1" applyBorder="1" applyAlignment="1">
      <alignment horizontal="right"/>
    </xf>
    <xf numFmtId="169" fontId="52" fillId="2" borderId="0" xfId="2" applyNumberFormat="1" applyFont="1" applyFill="1" applyBorder="1" applyAlignment="1">
      <alignment horizontal="right"/>
    </xf>
    <xf numFmtId="169" fontId="52" fillId="2" borderId="27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35" xfId="2" applyNumberFormat="1" applyFont="1" applyFill="1" applyBorder="1" applyAlignment="1" applyProtection="1">
      <alignment horizontal="center" vertical="center"/>
      <protection locked="0"/>
    </xf>
    <xf numFmtId="0" fontId="58" fillId="2" borderId="36" xfId="2" applyFont="1" applyFill="1" applyBorder="1" applyAlignment="1">
      <alignment horizontal="center" vertical="center" wrapText="1"/>
    </xf>
    <xf numFmtId="0" fontId="58" fillId="2" borderId="37" xfId="2" applyFont="1" applyFill="1" applyBorder="1" applyAlignment="1">
      <alignment horizontal="center" vertical="center" wrapText="1"/>
    </xf>
    <xf numFmtId="0" fontId="58" fillId="2" borderId="38" xfId="2" applyFont="1" applyFill="1" applyBorder="1" applyAlignment="1">
      <alignment horizontal="center" vertical="center" wrapText="1"/>
    </xf>
    <xf numFmtId="3" fontId="27" fillId="2" borderId="39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5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40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5" xfId="0" applyFont="1" applyFill="1" applyBorder="1" applyAlignment="1">
      <alignment horizontal="center" vertical="center"/>
    </xf>
    <xf numFmtId="0" fontId="33" fillId="4" borderId="15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5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1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5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1" xfId="2" applyFont="1" applyFill="1" applyBorder="1" applyAlignment="1" applyProtection="1">
      <alignment horizontal="center" vertical="center" wrapText="1"/>
      <protection locked="0"/>
    </xf>
    <xf numFmtId="0" fontId="27" fillId="2" borderId="23" xfId="2" applyFont="1" applyFill="1" applyBorder="1" applyAlignment="1" applyProtection="1">
      <alignment horizontal="center" vertical="center" wrapText="1"/>
      <protection locked="0"/>
    </xf>
    <xf numFmtId="9" fontId="32" fillId="2" borderId="42" xfId="15" applyFont="1" applyFill="1" applyBorder="1" applyAlignment="1" applyProtection="1">
      <alignment horizontal="center" vertical="center"/>
      <protection locked="0"/>
    </xf>
    <xf numFmtId="0" fontId="27" fillId="2" borderId="25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3" xfId="15" applyNumberFormat="1" applyFont="1" applyFill="1" applyBorder="1" applyAlignment="1" applyProtection="1">
      <alignment horizontal="center" vertical="center"/>
      <protection locked="0"/>
    </xf>
    <xf numFmtId="9" fontId="21" fillId="2" borderId="0" xfId="15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4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vertical="center"/>
    </xf>
    <xf numFmtId="0" fontId="9" fillId="2" borderId="45" xfId="0" applyFont="1" applyFill="1" applyBorder="1" applyAlignment="1">
      <alignment vertical="center" textRotation="90" wrapText="1"/>
    </xf>
    <xf numFmtId="3" fontId="21" fillId="0" borderId="46" xfId="0" applyNumberFormat="1" applyFont="1" applyFill="1" applyBorder="1" applyAlignment="1">
      <alignment horizontal="center" vertical="center"/>
    </xf>
    <xf numFmtId="3" fontId="21" fillId="0" borderId="47" xfId="0" applyNumberFormat="1" applyFont="1" applyFill="1" applyBorder="1" applyAlignment="1">
      <alignment horizontal="center" vertical="center"/>
    </xf>
    <xf numFmtId="3" fontId="21" fillId="0" borderId="11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48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49" xfId="0" applyFont="1" applyFill="1" applyBorder="1" applyAlignment="1">
      <alignment horizontal="centerContinuous" vertical="center" wrapText="1"/>
    </xf>
    <xf numFmtId="3" fontId="78" fillId="0" borderId="15" xfId="0" applyNumberFormat="1" applyFont="1" applyFill="1" applyBorder="1" applyAlignment="1">
      <alignment horizontal="center" vertical="center"/>
    </xf>
    <xf numFmtId="0" fontId="12" fillId="2" borderId="3" xfId="5" applyFont="1" applyFill="1" applyBorder="1" applyAlignment="1">
      <alignment horizontal="center" vertical="center"/>
    </xf>
    <xf numFmtId="0" fontId="12" fillId="2" borderId="50" xfId="0" applyFont="1" applyFill="1" applyBorder="1" applyAlignment="1" applyProtection="1">
      <alignment horizontal="center" vertical="center"/>
      <protection locked="0"/>
    </xf>
    <xf numFmtId="0" fontId="79" fillId="0" borderId="0" xfId="13"/>
    <xf numFmtId="9" fontId="79" fillId="0" borderId="0" xfId="15" applyFont="1" applyFill="1" applyBorder="1"/>
    <xf numFmtId="0" fontId="79" fillId="0" borderId="0" xfId="13" applyFill="1" applyBorder="1"/>
    <xf numFmtId="10" fontId="82" fillId="0" borderId="0" xfId="15" applyNumberFormat="1" applyFont="1" applyFill="1" applyBorder="1" applyAlignment="1">
      <alignment horizontal="right" wrapText="1"/>
    </xf>
    <xf numFmtId="0" fontId="82" fillId="0" borderId="0" xfId="14" applyFont="1" applyFill="1" applyBorder="1" applyAlignment="1">
      <alignment horizontal="left" wrapText="1"/>
    </xf>
    <xf numFmtId="9" fontId="82" fillId="0" borderId="0" xfId="15" applyFont="1" applyFill="1" applyBorder="1" applyAlignment="1">
      <alignment horizontal="right" wrapText="1"/>
    </xf>
    <xf numFmtId="9" fontId="82" fillId="0" borderId="8" xfId="15" applyFont="1" applyFill="1" applyBorder="1" applyAlignment="1">
      <alignment horizontal="center"/>
    </xf>
    <xf numFmtId="0" fontId="82" fillId="0" borderId="8" xfId="14" applyFont="1" applyFill="1" applyBorder="1" applyAlignment="1">
      <alignment horizontal="center"/>
    </xf>
    <xf numFmtId="10" fontId="79" fillId="0" borderId="0" xfId="15" applyNumberFormat="1" applyFont="1" applyFill="1" applyBorder="1"/>
    <xf numFmtId="10" fontId="82" fillId="0" borderId="8" xfId="15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5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5" xfId="0" applyNumberFormat="1" applyFont="1" applyFill="1" applyBorder="1" applyAlignment="1">
      <alignment horizontal="center" vertical="center"/>
    </xf>
    <xf numFmtId="3" fontId="84" fillId="0" borderId="15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5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5" xfId="0" applyNumberFormat="1" applyFont="1" applyFill="1" applyBorder="1" applyAlignment="1">
      <alignment horizontal="center" vertical="center"/>
    </xf>
    <xf numFmtId="9" fontId="81" fillId="0" borderId="0" xfId="15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49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0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48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0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170" fontId="58" fillId="2" borderId="9" xfId="0" applyNumberFormat="1" applyFont="1" applyFill="1" applyBorder="1" applyAlignment="1" applyProtection="1">
      <alignment horizontal="center" vertical="center"/>
      <protection locked="0"/>
    </xf>
    <xf numFmtId="170" fontId="58" fillId="2" borderId="50" xfId="0" applyNumberFormat="1" applyFont="1" applyFill="1" applyBorder="1" applyAlignment="1" applyProtection="1">
      <alignment horizontal="center" vertical="center"/>
      <protection locked="0"/>
    </xf>
    <xf numFmtId="170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0" xfId="0" applyFont="1" applyFill="1" applyBorder="1" applyAlignment="1">
      <alignment vertical="center"/>
    </xf>
    <xf numFmtId="3" fontId="58" fillId="2" borderId="15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0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0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0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170" fontId="58" fillId="2" borderId="50" xfId="0" applyNumberFormat="1" applyFont="1" applyFill="1" applyBorder="1" applyAlignment="1" applyProtection="1">
      <alignment horizontal="center"/>
      <protection locked="0"/>
    </xf>
    <xf numFmtId="170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170" fontId="58" fillId="2" borderId="48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0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170" fontId="58" fillId="0" borderId="50" xfId="0" applyNumberFormat="1" applyFont="1" applyFill="1" applyBorder="1" applyAlignment="1" applyProtection="1">
      <alignment horizontal="center" vertical="center"/>
      <protection locked="0"/>
    </xf>
    <xf numFmtId="170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0" xfId="3" applyFont="1" applyFill="1" applyBorder="1" applyAlignment="1" applyProtection="1">
      <alignment vertical="center" wrapText="1"/>
    </xf>
    <xf numFmtId="0" fontId="62" fillId="5" borderId="50" xfId="3" applyFont="1" applyFill="1" applyBorder="1" applyAlignment="1" applyProtection="1">
      <alignment horizontal="center" vertical="center" wrapText="1"/>
    </xf>
    <xf numFmtId="170" fontId="38" fillId="2" borderId="15" xfId="0" applyNumberFormat="1" applyFont="1" applyFill="1" applyBorder="1" applyAlignment="1" applyProtection="1">
      <alignment horizontal="center" vertical="center"/>
      <protection locked="0"/>
    </xf>
    <xf numFmtId="170" fontId="38" fillId="2" borderId="9" xfId="0" applyNumberFormat="1" applyFont="1" applyFill="1" applyBorder="1" applyAlignment="1" applyProtection="1">
      <alignment horizontal="center" vertical="center"/>
      <protection locked="0"/>
    </xf>
    <xf numFmtId="170" fontId="38" fillId="2" borderId="11" xfId="0" applyNumberFormat="1" applyFont="1" applyFill="1" applyBorder="1" applyAlignment="1" applyProtection="1">
      <alignment horizontal="center"/>
      <protection locked="0"/>
    </xf>
    <xf numFmtId="170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49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0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48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0" xfId="4" applyFont="1" applyFill="1" applyBorder="1" applyAlignment="1" applyProtection="1">
      <alignment vertical="center" wrapText="1"/>
    </xf>
    <xf numFmtId="0" fontId="62" fillId="5" borderId="50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170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170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170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2" fillId="0" borderId="8" xfId="0" applyFont="1" applyBorder="1" applyAlignment="1">
      <alignment horizontal="center" vertical="center"/>
    </xf>
    <xf numFmtId="9" fontId="142" fillId="0" borderId="51" xfId="15" applyNumberFormat="1" applyFont="1" applyBorder="1" applyAlignment="1">
      <alignment horizontal="center" vertical="center" textRotation="90"/>
    </xf>
    <xf numFmtId="0" fontId="142" fillId="0" borderId="51" xfId="0" applyFont="1" applyBorder="1" applyAlignment="1">
      <alignment horizontal="center" vertical="center" textRotation="90"/>
    </xf>
    <xf numFmtId="9" fontId="143" fillId="0" borderId="52" xfId="15" applyNumberFormat="1" applyFont="1" applyBorder="1" applyAlignment="1">
      <alignment vertical="center"/>
    </xf>
    <xf numFmtId="172" fontId="143" fillId="0" borderId="51" xfId="16" applyNumberFormat="1" applyFont="1" applyBorder="1" applyAlignment="1">
      <alignment vertical="center"/>
    </xf>
    <xf numFmtId="9" fontId="142" fillId="0" borderId="53" xfId="15" applyNumberFormat="1" applyFont="1" applyBorder="1" applyAlignment="1">
      <alignment vertical="center"/>
    </xf>
    <xf numFmtId="172" fontId="143" fillId="0" borderId="54" xfId="16" applyNumberFormat="1" applyFont="1" applyBorder="1" applyAlignment="1">
      <alignment vertical="center"/>
    </xf>
    <xf numFmtId="172" fontId="143" fillId="0" borderId="55" xfId="0" applyNumberFormat="1" applyFont="1" applyBorder="1" applyAlignment="1">
      <alignment vertical="center"/>
    </xf>
    <xf numFmtId="172" fontId="143" fillId="0" borderId="56" xfId="0" applyNumberFormat="1" applyFont="1" applyBorder="1" applyAlignment="1">
      <alignment horizontal="center" vertical="center"/>
    </xf>
    <xf numFmtId="0" fontId="142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0" fontId="146" fillId="2" borderId="0" xfId="0" applyFont="1" applyFill="1" applyAlignment="1">
      <alignment vertical="center"/>
    </xf>
    <xf numFmtId="0" fontId="147" fillId="2" borderId="0" xfId="0" applyFont="1" applyFill="1" applyAlignment="1">
      <alignment vertical="center"/>
    </xf>
    <xf numFmtId="0" fontId="148" fillId="2" borderId="0" xfId="0" applyFont="1" applyFill="1" applyAlignment="1">
      <alignment vertical="center"/>
    </xf>
    <xf numFmtId="0" fontId="148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5" xfId="0" applyNumberFormat="1" applyFont="1" applyFill="1" applyBorder="1" applyAlignment="1">
      <alignment horizontal="left" vertical="center"/>
    </xf>
    <xf numFmtId="49" fontId="147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5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9" fillId="4" borderId="10" xfId="0" applyNumberFormat="1" applyFont="1" applyFill="1" applyBorder="1" applyAlignment="1" applyProtection="1">
      <alignment horizontal="center" vertical="center"/>
      <protection locked="0"/>
    </xf>
    <xf numFmtId="49" fontId="150" fillId="2" borderId="1" xfId="5" applyNumberFormat="1" applyFont="1" applyFill="1" applyBorder="1" applyAlignment="1" applyProtection="1">
      <alignment horizontal="center" vertical="center"/>
    </xf>
    <xf numFmtId="49" fontId="149" fillId="4" borderId="15" xfId="0" applyNumberFormat="1" applyFont="1" applyFill="1" applyBorder="1" applyAlignment="1">
      <alignment horizontal="left" vertical="center"/>
    </xf>
    <xf numFmtId="49" fontId="151" fillId="4" borderId="15" xfId="0" applyNumberFormat="1" applyFont="1" applyFill="1" applyBorder="1" applyAlignment="1">
      <alignment horizontal="left" vertical="center"/>
    </xf>
    <xf numFmtId="49" fontId="151" fillId="4" borderId="15" xfId="0" quotePrefix="1" applyNumberFormat="1" applyFont="1" applyFill="1" applyBorder="1" applyAlignment="1">
      <alignment horizontal="left" vertical="center"/>
    </xf>
    <xf numFmtId="49" fontId="150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5" applyFont="1" applyFill="1" applyBorder="1" applyAlignment="1">
      <alignment wrapText="1"/>
    </xf>
    <xf numFmtId="2" fontId="82" fillId="0" borderId="0" xfId="15" applyNumberFormat="1" applyFont="1" applyFill="1" applyBorder="1" applyAlignment="1">
      <alignment horizontal="right" wrapText="1"/>
    </xf>
    <xf numFmtId="2" fontId="79" fillId="0" borderId="0" xfId="13" applyNumberFormat="1" applyFill="1" applyBorder="1"/>
    <xf numFmtId="3" fontId="146" fillId="2" borderId="0" xfId="0" applyNumberFormat="1" applyFont="1" applyFill="1" applyBorder="1" applyAlignment="1">
      <alignment vertical="center"/>
    </xf>
    <xf numFmtId="3" fontId="146" fillId="2" borderId="0" xfId="0" applyNumberFormat="1" applyFont="1" applyFill="1" applyAlignment="1">
      <alignment vertical="center"/>
    </xf>
    <xf numFmtId="3" fontId="152" fillId="2" borderId="27" xfId="2" applyNumberFormat="1" applyFont="1" applyFill="1" applyBorder="1"/>
    <xf numFmtId="9" fontId="142" fillId="0" borderId="0" xfId="15" applyNumberFormat="1" applyFont="1" applyBorder="1" applyAlignment="1">
      <alignment vertical="center"/>
    </xf>
    <xf numFmtId="172" fontId="143" fillId="0" borderId="0" xfId="16" applyNumberFormat="1" applyFont="1" applyBorder="1" applyAlignment="1">
      <alignment vertical="center"/>
    </xf>
    <xf numFmtId="172" fontId="143" fillId="0" borderId="0" xfId="0" applyNumberFormat="1" applyFont="1" applyBorder="1" applyAlignment="1">
      <alignment vertical="center"/>
    </xf>
    <xf numFmtId="0" fontId="112" fillId="6" borderId="57" xfId="0" applyNumberFormat="1" applyFont="1" applyFill="1" applyBorder="1" applyAlignment="1">
      <alignment horizontal="left" vertical="center"/>
    </xf>
    <xf numFmtId="170" fontId="105" fillId="2" borderId="15" xfId="0" applyNumberFormat="1" applyFont="1" applyFill="1" applyBorder="1" applyAlignment="1" applyProtection="1">
      <alignment horizontal="center" vertical="center"/>
    </xf>
    <xf numFmtId="170" fontId="105" fillId="2" borderId="9" xfId="0" applyNumberFormat="1" applyFont="1" applyFill="1" applyBorder="1" applyAlignment="1" applyProtection="1">
      <alignment horizontal="center" vertical="center"/>
    </xf>
    <xf numFmtId="170" fontId="104" fillId="2" borderId="15" xfId="0" applyNumberFormat="1" applyFont="1" applyFill="1" applyBorder="1" applyAlignment="1" applyProtection="1">
      <alignment horizontal="center" vertical="center"/>
    </xf>
    <xf numFmtId="170" fontId="104" fillId="2" borderId="9" xfId="0" applyNumberFormat="1" applyFont="1" applyFill="1" applyBorder="1" applyAlignment="1" applyProtection="1">
      <alignment horizontal="center" vertical="center"/>
    </xf>
    <xf numFmtId="170" fontId="38" fillId="2" borderId="9" xfId="0" applyNumberFormat="1" applyFont="1" applyFill="1" applyBorder="1" applyAlignment="1" applyProtection="1">
      <alignment horizontal="center" vertical="center"/>
    </xf>
    <xf numFmtId="170" fontId="105" fillId="7" borderId="15" xfId="0" applyNumberFormat="1" applyFont="1" applyFill="1" applyBorder="1" applyAlignment="1" applyProtection="1">
      <alignment horizontal="center" vertical="center"/>
    </xf>
    <xf numFmtId="3" fontId="38" fillId="7" borderId="15" xfId="0" applyNumberFormat="1" applyFont="1" applyFill="1" applyBorder="1" applyAlignment="1" applyProtection="1">
      <alignment horizontal="center" vertical="center"/>
    </xf>
    <xf numFmtId="170" fontId="106" fillId="2" borderId="15" xfId="0" applyNumberFormat="1" applyFont="1" applyFill="1" applyBorder="1" applyAlignment="1" applyProtection="1">
      <alignment horizontal="center" vertical="center"/>
    </xf>
    <xf numFmtId="170" fontId="106" fillId="2" borderId="9" xfId="0" applyNumberFormat="1" applyFont="1" applyFill="1" applyBorder="1" applyAlignment="1" applyProtection="1">
      <alignment horizontal="center" vertical="center"/>
    </xf>
    <xf numFmtId="3" fontId="58" fillId="2" borderId="15" xfId="0" applyNumberFormat="1" applyFont="1" applyFill="1" applyBorder="1" applyAlignment="1" applyProtection="1">
      <alignment horizontal="center" vertical="center"/>
    </xf>
    <xf numFmtId="170" fontId="58" fillId="2" borderId="9" xfId="0" applyNumberFormat="1" applyFont="1" applyFill="1" applyBorder="1" applyAlignment="1" applyProtection="1">
      <alignment horizontal="center" vertical="center"/>
    </xf>
    <xf numFmtId="170" fontId="38" fillId="2" borderId="15" xfId="0" applyNumberFormat="1" applyFont="1" applyFill="1" applyBorder="1" applyAlignment="1" applyProtection="1">
      <alignment horizontal="center" vertical="center"/>
    </xf>
    <xf numFmtId="3" fontId="38" fillId="2" borderId="15" xfId="0" applyNumberFormat="1" applyFont="1" applyFill="1" applyBorder="1" applyAlignment="1" applyProtection="1">
      <alignment horizontal="center" vertical="center"/>
    </xf>
    <xf numFmtId="170" fontId="106" fillId="2" borderId="9" xfId="0" applyNumberFormat="1" applyFont="1" applyFill="1" applyBorder="1" applyAlignment="1" applyProtection="1">
      <alignment horizontal="center"/>
    </xf>
    <xf numFmtId="0" fontId="32" fillId="0" borderId="0" xfId="0" applyFont="1"/>
    <xf numFmtId="3" fontId="21" fillId="2" borderId="15" xfId="0" applyNumberFormat="1" applyFont="1" applyFill="1" applyBorder="1" applyAlignment="1" applyProtection="1">
      <alignment horizontal="center" vertical="center"/>
    </xf>
    <xf numFmtId="3" fontId="73" fillId="2" borderId="15" xfId="0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0" borderId="15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2" borderId="20" xfId="0" applyNumberFormat="1" applyFont="1" applyFill="1" applyBorder="1" applyAlignment="1" applyProtection="1">
      <alignment horizontal="center" vertical="center"/>
    </xf>
    <xf numFmtId="3" fontId="21" fillId="2" borderId="19" xfId="0" applyNumberFormat="1" applyFont="1" applyFill="1" applyBorder="1" applyAlignment="1" applyProtection="1">
      <alignment horizontal="center" vertical="center"/>
    </xf>
    <xf numFmtId="3" fontId="21" fillId="2" borderId="12" xfId="5" applyNumberFormat="1" applyFont="1" applyFill="1" applyBorder="1" applyAlignment="1" applyProtection="1">
      <alignment horizontal="center" vertical="center"/>
    </xf>
    <xf numFmtId="171" fontId="21" fillId="2" borderId="12" xfId="0" applyNumberFormat="1" applyFont="1" applyFill="1" applyBorder="1" applyAlignment="1" applyProtection="1">
      <alignment horizontal="center" vertical="center"/>
    </xf>
    <xf numFmtId="171" fontId="78" fillId="2" borderId="19" xfId="5" applyNumberFormat="1" applyFont="1" applyFill="1" applyBorder="1" applyAlignment="1" applyProtection="1">
      <alignment horizontal="center" vertical="center"/>
    </xf>
    <xf numFmtId="3" fontId="21" fillId="2" borderId="11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171" fontId="21" fillId="2" borderId="19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3" fillId="2" borderId="0" xfId="0" applyFont="1" applyFill="1" applyAlignment="1">
      <alignment vertical="center"/>
    </xf>
    <xf numFmtId="0" fontId="154" fillId="2" borderId="0" xfId="3" applyFont="1" applyFill="1" applyProtection="1">
      <protection locked="0"/>
    </xf>
    <xf numFmtId="0" fontId="154" fillId="2" borderId="0" xfId="3" applyFont="1" applyFill="1" applyAlignment="1" applyProtection="1">
      <alignment vertical="center"/>
      <protection locked="0"/>
    </xf>
    <xf numFmtId="0" fontId="154" fillId="2" borderId="0" xfId="3" applyFont="1" applyFill="1" applyBorder="1" applyAlignment="1" applyProtection="1">
      <alignment vertical="center"/>
      <protection locked="0"/>
    </xf>
    <xf numFmtId="0" fontId="154" fillId="2" borderId="0" xfId="3" applyFont="1" applyFill="1" applyBorder="1" applyProtection="1">
      <protection locked="0"/>
    </xf>
    <xf numFmtId="0" fontId="154" fillId="0" borderId="0" xfId="3" applyFont="1" applyFill="1" applyBorder="1" applyAlignment="1" applyProtection="1">
      <alignment vertical="center"/>
      <protection locked="0"/>
    </xf>
    <xf numFmtId="0" fontId="154" fillId="2" borderId="0" xfId="3" applyFont="1" applyFill="1" applyBorder="1" applyAlignment="1" applyProtection="1">
      <protection locked="0"/>
    </xf>
    <xf numFmtId="0" fontId="154" fillId="2" borderId="0" xfId="3" applyFont="1" applyFill="1" applyAlignment="1" applyProtection="1">
      <alignment vertical="center" wrapText="1"/>
    </xf>
    <xf numFmtId="170" fontId="154" fillId="2" borderId="0" xfId="3" applyNumberFormat="1" applyFont="1" applyFill="1" applyAlignment="1" applyProtection="1">
      <protection locked="0"/>
    </xf>
    <xf numFmtId="170" fontId="154" fillId="2" borderId="0" xfId="3" applyNumberFormat="1" applyFont="1" applyFill="1" applyProtection="1"/>
    <xf numFmtId="174" fontId="143" fillId="0" borderId="8" xfId="0" applyNumberFormat="1" applyFont="1" applyBorder="1" applyAlignment="1">
      <alignment horizontal="center" vertical="center"/>
    </xf>
    <xf numFmtId="174" fontId="142" fillId="0" borderId="8" xfId="0" applyNumberFormat="1" applyFont="1" applyBorder="1" applyAlignment="1">
      <alignment horizontal="center" vertical="center"/>
    </xf>
    <xf numFmtId="174" fontId="142" fillId="0" borderId="54" xfId="16" applyNumberFormat="1" applyFont="1" applyBorder="1" applyAlignment="1">
      <alignment horizontal="center" vertical="center"/>
    </xf>
    <xf numFmtId="0" fontId="148" fillId="0" borderId="0" xfId="0" applyFont="1"/>
    <xf numFmtId="0" fontId="144" fillId="4" borderId="0" xfId="0" applyFont="1" applyFill="1" applyAlignment="1">
      <alignment vertical="center"/>
    </xf>
    <xf numFmtId="164" fontId="27" fillId="2" borderId="39" xfId="2" applyNumberFormat="1" applyFont="1" applyFill="1" applyBorder="1" applyAlignment="1" applyProtection="1">
      <alignment horizontal="center" vertical="center"/>
      <protection locked="0"/>
    </xf>
    <xf numFmtId="164" fontId="27" fillId="2" borderId="58" xfId="2" applyNumberFormat="1" applyFont="1" applyFill="1" applyBorder="1" applyAlignment="1" applyProtection="1">
      <alignment horizontal="center" vertical="center"/>
      <protection locked="0"/>
    </xf>
    <xf numFmtId="164" fontId="27" fillId="2" borderId="59" xfId="2" applyNumberFormat="1" applyFont="1" applyFill="1" applyBorder="1" applyAlignment="1" applyProtection="1">
      <alignment horizontal="center" vertical="center"/>
      <protection locked="0"/>
    </xf>
    <xf numFmtId="164" fontId="27" fillId="2" borderId="60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5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6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50" fillId="2" borderId="15" xfId="0" applyNumberFormat="1" applyFont="1" applyFill="1" applyBorder="1" applyAlignment="1" applyProtection="1">
      <alignment horizontal="center" vertical="center"/>
    </xf>
    <xf numFmtId="0" fontId="150" fillId="2" borderId="15" xfId="0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2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78" fillId="2" borderId="15" xfId="0" applyNumberFormat="1" applyFont="1" applyFill="1" applyBorder="1" applyAlignment="1" applyProtection="1">
      <alignment horizontal="center" vertical="center"/>
    </xf>
    <xf numFmtId="3" fontId="78" fillId="0" borderId="15" xfId="0" applyNumberFormat="1" applyFont="1" applyFill="1" applyBorder="1" applyAlignment="1" applyProtection="1">
      <alignment horizontal="center" vertical="center"/>
    </xf>
    <xf numFmtId="3" fontId="73" fillId="10" borderId="15" xfId="0" applyNumberFormat="1" applyFont="1" applyFill="1" applyBorder="1" applyAlignment="1" applyProtection="1">
      <alignment horizontal="center" vertical="center"/>
    </xf>
    <xf numFmtId="3" fontId="146" fillId="10" borderId="17" xfId="0" applyNumberFormat="1" applyFont="1" applyFill="1" applyBorder="1" applyAlignment="1" applyProtection="1">
      <alignment horizontal="center" vertical="center"/>
    </xf>
    <xf numFmtId="3" fontId="21" fillId="10" borderId="17" xfId="0" applyNumberFormat="1" applyFont="1" applyFill="1" applyBorder="1" applyAlignment="1" applyProtection="1">
      <alignment horizontal="center" vertical="center"/>
    </xf>
    <xf numFmtId="3" fontId="21" fillId="2" borderId="61" xfId="5" applyNumberFormat="1" applyFont="1" applyFill="1" applyBorder="1" applyAlignment="1" applyProtection="1">
      <alignment horizontal="center" vertical="center"/>
    </xf>
    <xf numFmtId="3" fontId="21" fillId="2" borderId="61" xfId="0" applyNumberFormat="1" applyFont="1" applyFill="1" applyBorder="1" applyAlignment="1" applyProtection="1">
      <alignment horizontal="center" vertical="center"/>
    </xf>
    <xf numFmtId="3" fontId="33" fillId="2" borderId="12" xfId="0" applyNumberFormat="1" applyFont="1" applyFill="1" applyBorder="1" applyAlignment="1" applyProtection="1">
      <alignment horizontal="center" vertical="center"/>
    </xf>
    <xf numFmtId="3" fontId="27" fillId="2" borderId="62" xfId="2" applyNumberFormat="1" applyFont="1" applyFill="1" applyBorder="1" applyAlignment="1" applyProtection="1">
      <alignment horizontal="center" vertical="center"/>
      <protection locked="0"/>
    </xf>
    <xf numFmtId="3" fontId="27" fillId="2" borderId="63" xfId="2" applyNumberFormat="1" applyFont="1" applyFill="1" applyBorder="1" applyAlignment="1" applyProtection="1">
      <alignment horizontal="center" vertical="center"/>
      <protection locked="0"/>
    </xf>
    <xf numFmtId="0" fontId="27" fillId="2" borderId="64" xfId="2" applyFont="1" applyFill="1" applyBorder="1" applyAlignment="1" applyProtection="1">
      <alignment horizontal="center" vertical="center" wrapText="1"/>
      <protection locked="0"/>
    </xf>
    <xf numFmtId="0" fontId="27" fillId="2" borderId="65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7" fillId="2" borderId="0" xfId="0" applyFont="1" applyFill="1" applyAlignment="1">
      <alignment vertical="center"/>
    </xf>
    <xf numFmtId="3" fontId="158" fillId="2" borderId="0" xfId="3" applyNumberFormat="1" applyFont="1" applyFill="1" applyBorder="1" applyAlignment="1" applyProtection="1">
      <alignment vertical="center"/>
    </xf>
    <xf numFmtId="0" fontId="158" fillId="2" borderId="0" xfId="3" applyFont="1" applyFill="1" applyBorder="1" applyAlignment="1" applyProtection="1">
      <alignment vertical="center"/>
      <protection locked="0"/>
    </xf>
    <xf numFmtId="0" fontId="158" fillId="2" borderId="0" xfId="3" applyFont="1" applyFill="1" applyBorder="1" applyProtection="1">
      <protection locked="0"/>
    </xf>
    <xf numFmtId="0" fontId="158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9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9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5" xfId="0" applyNumberFormat="1" applyFont="1" applyFill="1" applyBorder="1" applyAlignment="1" applyProtection="1">
      <alignment vertical="center"/>
    </xf>
    <xf numFmtId="170" fontId="21" fillId="2" borderId="19" xfId="0" applyNumberFormat="1" applyFont="1" applyFill="1" applyBorder="1" applyAlignment="1" applyProtection="1">
      <alignment horizontal="center" vertical="center"/>
    </xf>
    <xf numFmtId="3" fontId="27" fillId="2" borderId="28" xfId="2" applyNumberFormat="1" applyFont="1" applyFill="1" applyBorder="1" applyAlignment="1" applyProtection="1">
      <alignment horizontal="center" vertical="center"/>
    </xf>
    <xf numFmtId="3" fontId="32" fillId="4" borderId="34" xfId="1" quotePrefix="1" applyNumberFormat="1" applyFont="1" applyFill="1" applyBorder="1" applyAlignment="1" applyProtection="1">
      <alignment horizontal="center" vertical="center"/>
    </xf>
    <xf numFmtId="3" fontId="21" fillId="10" borderId="15" xfId="0" applyNumberFormat="1" applyFont="1" applyFill="1" applyBorder="1" applyAlignment="1" applyProtection="1">
      <alignment horizontal="center" vertical="center"/>
    </xf>
    <xf numFmtId="3" fontId="21" fillId="10" borderId="15" xfId="0" applyNumberFormat="1" applyFont="1" applyFill="1" applyBorder="1" applyAlignment="1">
      <alignment horizontal="center" vertical="center"/>
    </xf>
    <xf numFmtId="3" fontId="73" fillId="2" borderId="11" xfId="0" applyNumberFormat="1" applyFont="1" applyFill="1" applyBorder="1" applyAlignment="1" applyProtection="1">
      <alignment horizontal="center" vertical="center"/>
    </xf>
    <xf numFmtId="164" fontId="27" fillId="2" borderId="66" xfId="2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</xf>
    <xf numFmtId="164" fontId="27" fillId="2" borderId="41" xfId="2" applyNumberFormat="1" applyFont="1" applyFill="1" applyBorder="1" applyAlignment="1" applyProtection="1">
      <alignment horizontal="center" vertical="center"/>
    </xf>
    <xf numFmtId="0" fontId="79" fillId="0" borderId="0" xfId="13" applyFont="1" applyFill="1" applyBorder="1"/>
    <xf numFmtId="10" fontId="138" fillId="0" borderId="8" xfId="15" applyNumberFormat="1" applyFont="1" applyFill="1" applyBorder="1" applyAlignment="1">
      <alignment horizontal="center"/>
    </xf>
    <xf numFmtId="0" fontId="138" fillId="0" borderId="8" xfId="14" applyFont="1" applyFill="1" applyBorder="1" applyAlignment="1">
      <alignment horizontal="center"/>
    </xf>
    <xf numFmtId="3" fontId="160" fillId="2" borderId="0" xfId="0" applyNumberFormat="1" applyFont="1" applyFill="1" applyAlignment="1">
      <alignment vertical="center"/>
    </xf>
    <xf numFmtId="0" fontId="12" fillId="2" borderId="49" xfId="0" applyFont="1" applyFill="1" applyBorder="1" applyAlignment="1" applyProtection="1">
      <alignment horizontal="center" vertical="center"/>
      <protection locked="0"/>
    </xf>
    <xf numFmtId="0" fontId="12" fillId="2" borderId="48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Continuous" vertical="center"/>
      <protection locked="0"/>
    </xf>
    <xf numFmtId="0" fontId="12" fillId="4" borderId="50" xfId="0" applyFont="1" applyFill="1" applyBorder="1" applyAlignment="1">
      <alignment horizontal="center" vertical="center"/>
    </xf>
    <xf numFmtId="3" fontId="12" fillId="2" borderId="50" xfId="0" applyNumberFormat="1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>
      <alignment horizontal="centerContinuous" vertical="center"/>
    </xf>
    <xf numFmtId="2" fontId="32" fillId="0" borderId="0" xfId="0" applyNumberFormat="1" applyFont="1" applyAlignment="1">
      <alignment horizontal="center" vertical="center"/>
    </xf>
    <xf numFmtId="2" fontId="79" fillId="0" borderId="0" xfId="15" applyNumberFormat="1" applyFont="1" applyFill="1" applyBorder="1" applyAlignment="1">
      <alignment horizontal="center" vertical="center"/>
    </xf>
    <xf numFmtId="0" fontId="161" fillId="2" borderId="0" xfId="0" applyFont="1" applyFill="1" applyAlignment="1">
      <alignment vertical="center"/>
    </xf>
    <xf numFmtId="3" fontId="162" fillId="0" borderId="15" xfId="0" applyNumberFormat="1" applyFont="1" applyFill="1" applyBorder="1" applyAlignment="1">
      <alignment horizontal="center" vertical="center"/>
    </xf>
    <xf numFmtId="0" fontId="163" fillId="2" borderId="0" xfId="0" applyFont="1" applyFill="1" applyAlignment="1">
      <alignment vertical="center"/>
    </xf>
    <xf numFmtId="4" fontId="151" fillId="2" borderId="0" xfId="0" applyNumberFormat="1" applyFont="1" applyFill="1" applyAlignment="1">
      <alignment vertical="center"/>
    </xf>
    <xf numFmtId="0" fontId="163" fillId="2" borderId="0" xfId="0" applyFont="1" applyFill="1" applyBorder="1" applyAlignment="1">
      <alignment vertical="center"/>
    </xf>
    <xf numFmtId="0" fontId="160" fillId="2" borderId="0" xfId="0" applyFont="1" applyFill="1" applyAlignment="1">
      <alignment vertical="center"/>
    </xf>
    <xf numFmtId="0" fontId="160" fillId="2" borderId="0" xfId="0" applyFont="1" applyFill="1" applyBorder="1" applyAlignment="1">
      <alignment vertical="center"/>
    </xf>
    <xf numFmtId="2" fontId="0" fillId="0" borderId="0" xfId="0" applyNumberFormat="1"/>
    <xf numFmtId="3" fontId="146" fillId="0" borderId="0" xfId="0" applyNumberFormat="1" applyFont="1" applyFill="1" applyAlignment="1">
      <alignment vertical="center"/>
    </xf>
    <xf numFmtId="3" fontId="164" fillId="2" borderId="0" xfId="0" applyNumberFormat="1" applyFont="1" applyFill="1" applyAlignment="1">
      <alignment vertical="center"/>
    </xf>
    <xf numFmtId="0" fontId="165" fillId="2" borderId="0" xfId="0" applyFont="1" applyFill="1" applyAlignment="1">
      <alignment vertical="center"/>
    </xf>
    <xf numFmtId="3" fontId="165" fillId="2" borderId="0" xfId="0" applyNumberFormat="1" applyFont="1" applyFill="1" applyAlignment="1">
      <alignment vertical="center"/>
    </xf>
    <xf numFmtId="4" fontId="165" fillId="2" borderId="0" xfId="0" applyNumberFormat="1" applyFont="1" applyFill="1" applyAlignment="1">
      <alignment vertical="center"/>
    </xf>
    <xf numFmtId="3" fontId="166" fillId="2" borderId="15" xfId="0" applyNumberFormat="1" applyFont="1" applyFill="1" applyBorder="1" applyAlignment="1" applyProtection="1">
      <alignment horizontal="center" vertical="center"/>
      <protection locked="0"/>
    </xf>
    <xf numFmtId="3" fontId="160" fillId="0" borderId="15" xfId="0" applyNumberFormat="1" applyFont="1" applyFill="1" applyBorder="1" applyAlignment="1">
      <alignment horizontal="center" vertical="center"/>
    </xf>
    <xf numFmtId="1" fontId="21" fillId="2" borderId="12" xfId="5" applyNumberFormat="1" applyFont="1" applyFill="1" applyBorder="1" applyAlignment="1" applyProtection="1">
      <alignment horizontal="center" vertical="center"/>
    </xf>
    <xf numFmtId="1" fontId="21" fillId="0" borderId="15" xfId="0" applyNumberFormat="1" applyFont="1" applyFill="1" applyBorder="1" applyAlignment="1">
      <alignment horizontal="center" vertical="center"/>
    </xf>
    <xf numFmtId="3" fontId="21" fillId="2" borderId="0" xfId="0" applyNumberFormat="1" applyFont="1" applyFill="1" applyBorder="1" applyAlignment="1">
      <alignment horizontal="left" vertical="center"/>
    </xf>
    <xf numFmtId="3" fontId="3" fillId="2" borderId="0" xfId="0" applyNumberFormat="1" applyFont="1" applyFill="1" applyBorder="1" applyAlignment="1">
      <alignment horizontal="center" vertical="center"/>
    </xf>
    <xf numFmtId="3" fontId="33" fillId="2" borderId="0" xfId="0" applyNumberFormat="1" applyFont="1" applyFill="1" applyAlignment="1" applyProtection="1">
      <alignment vertical="center"/>
      <protection locked="0"/>
    </xf>
    <xf numFmtId="3" fontId="21" fillId="2" borderId="0" xfId="0" applyNumberFormat="1" applyFont="1" applyFill="1" applyBorder="1" applyAlignment="1" applyProtection="1">
      <alignment vertical="center"/>
      <protection locked="0"/>
    </xf>
    <xf numFmtId="3" fontId="33" fillId="10" borderId="12" xfId="0" applyNumberFormat="1" applyFont="1" applyFill="1" applyBorder="1" applyAlignment="1" applyProtection="1">
      <alignment horizontal="center" vertical="center"/>
    </xf>
    <xf numFmtId="3" fontId="21" fillId="10" borderId="12" xfId="0" applyNumberFormat="1" applyFont="1" applyFill="1" applyBorder="1" applyAlignment="1" applyProtection="1">
      <alignment horizontal="center" vertical="center"/>
    </xf>
    <xf numFmtId="3" fontId="21" fillId="10" borderId="61" xfId="0" applyNumberFormat="1" applyFont="1" applyFill="1" applyBorder="1" applyAlignment="1" applyProtection="1">
      <alignment horizontal="center" vertical="center"/>
    </xf>
    <xf numFmtId="9" fontId="81" fillId="0" borderId="0" xfId="15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67" xfId="2" applyFont="1" applyFill="1" applyBorder="1" applyAlignment="1">
      <alignment horizontal="left" vertical="center" wrapText="1"/>
    </xf>
    <xf numFmtId="0" fontId="32" fillId="2" borderId="41" xfId="2" applyFont="1" applyFill="1" applyBorder="1" applyAlignment="1">
      <alignment horizontal="left" vertical="center" wrapText="1"/>
    </xf>
    <xf numFmtId="0" fontId="32" fillId="2" borderId="68" xfId="2" applyFont="1" applyFill="1" applyBorder="1" applyAlignment="1">
      <alignment horizontal="center" vertical="center" wrapText="1"/>
    </xf>
    <xf numFmtId="0" fontId="27" fillId="2" borderId="69" xfId="2" applyFill="1" applyBorder="1" applyAlignment="1">
      <alignment vertical="center"/>
    </xf>
    <xf numFmtId="0" fontId="32" fillId="2" borderId="7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center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32" fillId="2" borderId="23" xfId="2" applyFont="1" applyFill="1" applyBorder="1" applyAlignment="1">
      <alignment horizontal="center" vertical="top" wrapText="1"/>
    </xf>
    <xf numFmtId="0" fontId="32" fillId="2" borderId="25" xfId="2" applyFont="1" applyFill="1" applyBorder="1" applyAlignment="1">
      <alignment horizontal="center" vertical="top" wrapText="1"/>
    </xf>
    <xf numFmtId="0" fontId="32" fillId="2" borderId="31" xfId="2" applyFont="1" applyFill="1" applyBorder="1" applyAlignment="1">
      <alignment horizontal="center" vertical="top" wrapText="1"/>
    </xf>
    <xf numFmtId="0" fontId="32" fillId="2" borderId="33" xfId="2" applyFont="1" applyFill="1" applyBorder="1" applyAlignment="1">
      <alignment horizontal="center" vertical="top" wrapText="1"/>
    </xf>
    <xf numFmtId="0" fontId="31" fillId="8" borderId="67" xfId="2" applyFont="1" applyFill="1" applyBorder="1" applyAlignment="1">
      <alignment horizontal="center" vertical="center"/>
    </xf>
    <xf numFmtId="0" fontId="31" fillId="8" borderId="41" xfId="2" applyFont="1" applyFill="1" applyBorder="1" applyAlignment="1">
      <alignment horizontal="center" vertical="center"/>
    </xf>
    <xf numFmtId="0" fontId="58" fillId="2" borderId="27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49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1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12" fillId="2" borderId="8" xfId="0" applyFont="1" applyFill="1" applyBorder="1" applyAlignment="1">
      <alignment horizontal="center" vertical="center"/>
    </xf>
    <xf numFmtId="0" fontId="9" fillId="2" borderId="50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49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5" xfId="4" applyFont="1" applyFill="1" applyBorder="1" applyAlignment="1" applyProtection="1">
      <alignment horizontal="center" vertical="center" wrapText="1"/>
    </xf>
    <xf numFmtId="0" fontId="62" fillId="5" borderId="11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49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48" xfId="4" applyFont="1" applyFill="1" applyBorder="1" applyAlignment="1" applyProtection="1">
      <alignment horizontal="center" vertical="center" wrapText="1"/>
    </xf>
    <xf numFmtId="0" fontId="62" fillId="5" borderId="49" xfId="4" applyFont="1" applyFill="1" applyBorder="1" applyAlignment="1" applyProtection="1">
      <alignment horizontal="center" vertical="center" wrapText="1"/>
    </xf>
    <xf numFmtId="0" fontId="62" fillId="5" borderId="48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9" fontId="109" fillId="0" borderId="0" xfId="15" applyFont="1" applyFill="1" applyBorder="1" applyAlignment="1">
      <alignment horizontal="left" wrapText="1"/>
    </xf>
    <xf numFmtId="9" fontId="87" fillId="0" borderId="0" xfId="15" applyFont="1" applyFill="1" applyBorder="1" applyAlignment="1">
      <alignment horizontal="left" wrapText="1"/>
    </xf>
    <xf numFmtId="0" fontId="1" fillId="0" borderId="73" xfId="0" applyFont="1" applyBorder="1" applyAlignment="1">
      <alignment horizontal="center" vertical="center"/>
    </xf>
    <xf numFmtId="0" fontId="110" fillId="0" borderId="74" xfId="0" applyFont="1" applyBorder="1" applyAlignment="1">
      <alignment vertical="center"/>
    </xf>
    <xf numFmtId="0" fontId="110" fillId="0" borderId="52" xfId="0" applyFont="1" applyBorder="1" applyAlignment="1">
      <alignment vertical="center"/>
    </xf>
    <xf numFmtId="0" fontId="1" fillId="0" borderId="75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9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49" xfId="3" applyFont="1" applyFill="1" applyBorder="1" applyAlignment="1" applyProtection="1">
      <alignment horizontal="center" vertical="center" wrapText="1"/>
    </xf>
    <xf numFmtId="0" fontId="62" fillId="5" borderId="48" xfId="3" applyFont="1" applyFill="1" applyBorder="1" applyAlignment="1" applyProtection="1">
      <alignment horizontal="center" vertical="center" wrapText="1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1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49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5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49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0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48" xfId="3" applyFont="1" applyFill="1" applyBorder="1" applyAlignment="1" applyProtection="1">
      <alignment horizontal="center" vertical="center" wrapText="1"/>
    </xf>
    <xf numFmtId="3" fontId="78" fillId="2" borderId="12" xfId="0" applyNumberFormat="1" applyFont="1" applyFill="1" applyBorder="1" applyAlignment="1" applyProtection="1">
      <alignment horizontal="center" vertical="center"/>
    </xf>
    <xf numFmtId="3" fontId="78" fillId="10" borderId="12" xfId="0" applyNumberFormat="1" applyFont="1" applyFill="1" applyBorder="1" applyAlignment="1" applyProtection="1">
      <alignment horizontal="center" vertical="center"/>
    </xf>
  </cellXfs>
  <cellStyles count="17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 7" xfId="12"/>
    <cellStyle name="Обычный_ГЕОГРАФИЯ" xfId="13"/>
    <cellStyle name="Обычный_Лист1" xfId="14"/>
    <cellStyle name="Процентный" xfId="15" builtinId="5"/>
    <cellStyle name="Финансовый" xfId="16" builtinId="3"/>
  </cellStyles>
  <dxfs count="14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1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2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3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4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5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6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7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8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9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'Geo6'!$B$4:$B$33</c:f>
              <c:strCache>
                <c:ptCount val="30"/>
                <c:pt idx="0">
                  <c:v>Г. МОСКВА</c:v>
                </c:pt>
                <c:pt idx="1">
                  <c:v>Г. САНКТ-ПЕТЕРБУРГ</c:v>
                </c:pt>
                <c:pt idx="2">
                  <c:v>РЕСПУБЛИКА ТАТАРСТАН (ТАТАРСТАН)</c:v>
                </c:pt>
                <c:pt idx="3">
                  <c:v>СВЕРДЛОВСКАЯ ОБЛАСТЬ</c:v>
                </c:pt>
                <c:pt idx="4">
                  <c:v>КУРСКАЯ ОБЛАСТЬ</c:v>
                </c:pt>
                <c:pt idx="5">
                  <c:v>КИРОВСКАЯ ОБЛАСТЬ</c:v>
                </c:pt>
                <c:pt idx="6">
                  <c:v>ТЮМЕНСКАЯ ОБЛАСТЬ</c:v>
                </c:pt>
                <c:pt idx="7">
                  <c:v>КРАСНОДАРСКИЙ КРАЙ</c:v>
                </c:pt>
                <c:pt idx="8">
                  <c:v>ИВАНОВСКАЯ ОБЛАСТЬ</c:v>
                </c:pt>
                <c:pt idx="9">
                  <c:v>ПСКОВСКАЯ ОБЛАСТЬ</c:v>
                </c:pt>
                <c:pt idx="10">
                  <c:v>ЧЕЛЯБИНСКАЯ ОБЛАСТЬ</c:v>
                </c:pt>
                <c:pt idx="11">
                  <c:v>МОСКОВСКАЯ ОБЛАСТЬ</c:v>
                </c:pt>
                <c:pt idx="12">
                  <c:v>ПРИМОРСКИЙ КРАЙ</c:v>
                </c:pt>
                <c:pt idx="13">
                  <c:v>КАЛУЖСКАЯ ОБЛАСТЬ</c:v>
                </c:pt>
                <c:pt idx="14">
                  <c:v>РОСТОВСКАЯ ОБЛАСТЬ</c:v>
                </c:pt>
                <c:pt idx="15">
                  <c:v>НОВГОРОДСКАЯ ОБЛАСТЬ</c:v>
                </c:pt>
                <c:pt idx="16">
                  <c:v>РЯЗАНСКАЯ ОБЛАСТЬ</c:v>
                </c:pt>
                <c:pt idx="17">
                  <c:v>РЕСПУБЛИКА КАРЕЛИЯ</c:v>
                </c:pt>
                <c:pt idx="18">
                  <c:v>АЛТАЙСКИЙ КРАЙ</c:v>
                </c:pt>
                <c:pt idx="19">
                  <c:v>РЕСПУБЛИКА КОМИ</c:v>
                </c:pt>
                <c:pt idx="20">
                  <c:v>НОВОСИБИРСКАЯ ОБЛАСТЬ</c:v>
                </c:pt>
                <c:pt idx="21">
                  <c:v>УДМУРТСКАЯ РЕСПУБЛИКА</c:v>
                </c:pt>
                <c:pt idx="22">
                  <c:v>РЕСПУБЛИКА МАРИЙ ЭЛ</c:v>
                </c:pt>
                <c:pt idx="23">
                  <c:v>ПЕРМСКИЙ КРАЙ</c:v>
                </c:pt>
                <c:pt idx="24">
                  <c:v>БЕЛГОРОДСКАЯ ОБЛАСТЬ</c:v>
                </c:pt>
                <c:pt idx="25">
                  <c:v>ЛИПЕЦКАЯ ОБЛАСТЬ</c:v>
                </c:pt>
                <c:pt idx="26">
                  <c:v>РЕСПУБЛИКА АЛТАЙ</c:v>
                </c:pt>
                <c:pt idx="27">
                  <c:v>ПЕНЗЕНСКАЯ ОБЛАСТЬ</c:v>
                </c:pt>
                <c:pt idx="28">
                  <c:v>ТУЛЬСКАЯ ОБЛАСТЬ</c:v>
                </c:pt>
                <c:pt idx="29">
                  <c:v>РЕСПУБЛИКА МОРДОВИЯ</c:v>
                </c:pt>
              </c:strCache>
            </c:strRef>
          </c:cat>
          <c:val>
            <c:numRef>
              <c:f>'Geo6'!$A$4:$A$33</c:f>
              <c:numCache>
                <c:formatCode>0.00</c:formatCode>
                <c:ptCount val="30"/>
                <c:pt idx="0">
                  <c:v>81.738061125298515</c:v>
                </c:pt>
                <c:pt idx="1">
                  <c:v>12.114758611933468</c:v>
                </c:pt>
                <c:pt idx="2">
                  <c:v>4.8378918279331895</c:v>
                </c:pt>
                <c:pt idx="3">
                  <c:v>0.68216037779333449</c:v>
                </c:pt>
                <c:pt idx="4">
                  <c:v>0.2241657446386045</c:v>
                </c:pt>
                <c:pt idx="5">
                  <c:v>8.9567414964016948E-2</c:v>
                </c:pt>
                <c:pt idx="6">
                  <c:v>7.2878534946201751E-2</c:v>
                </c:pt>
                <c:pt idx="7">
                  <c:v>3.2478246302032804E-2</c:v>
                </c:pt>
                <c:pt idx="8">
                  <c:v>2.4062670681257715E-2</c:v>
                </c:pt>
                <c:pt idx="9">
                  <c:v>2.2420724116820674E-2</c:v>
                </c:pt>
                <c:pt idx="10">
                  <c:v>2.0992699086211083E-2</c:v>
                </c:pt>
                <c:pt idx="11">
                  <c:v>1.6895102787217377E-2</c:v>
                </c:pt>
                <c:pt idx="12">
                  <c:v>1.5909848304332567E-2</c:v>
                </c:pt>
                <c:pt idx="13">
                  <c:v>1.1596906422382569E-2</c:v>
                </c:pt>
                <c:pt idx="14">
                  <c:v>1.0801884852775159E-2</c:v>
                </c:pt>
                <c:pt idx="15">
                  <c:v>7.9709969094256695E-3</c:v>
                </c:pt>
                <c:pt idx="16">
                  <c:v>7.3128295549894379E-3</c:v>
                </c:pt>
                <c:pt idx="17">
                  <c:v>7.2843941426237414E-3</c:v>
                </c:pt>
                <c:pt idx="18">
                  <c:v>7.0819899606454195E-3</c:v>
                </c:pt>
                <c:pt idx="19">
                  <c:v>5.7734152944948361E-3</c:v>
                </c:pt>
                <c:pt idx="20">
                  <c:v>5.2670321665248673E-3</c:v>
                </c:pt>
                <c:pt idx="21">
                  <c:v>5.0876705811701388E-3</c:v>
                </c:pt>
                <c:pt idx="22">
                  <c:v>4.9164435643465265E-3</c:v>
                </c:pt>
                <c:pt idx="23">
                  <c:v>4.8505692842015537E-3</c:v>
                </c:pt>
                <c:pt idx="24">
                  <c:v>4.379674987480515E-3</c:v>
                </c:pt>
                <c:pt idx="25">
                  <c:v>3.6325902486580913E-3</c:v>
                </c:pt>
                <c:pt idx="26">
                  <c:v>3.1859117327992905E-3</c:v>
                </c:pt>
                <c:pt idx="27">
                  <c:v>2.9557065169565498E-3</c:v>
                </c:pt>
                <c:pt idx="28">
                  <c:v>2.1339260739581954E-3</c:v>
                </c:pt>
                <c:pt idx="29">
                  <c:v>1.9460566138041065E-3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497607655502391"/>
          <c:y val="1.935483870967742E-2"/>
          <c:w val="0.25717703349282295"/>
          <c:h val="0.9677419354838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1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2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3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'Geo5'!$B$4:$B$56</c:f>
              <c:strCache>
                <c:ptCount val="24"/>
                <c:pt idx="0">
                  <c:v>Г. МОСКВА</c:v>
                </c:pt>
                <c:pt idx="1">
                  <c:v>Г. САНКТ-ПЕТЕРБУРГ</c:v>
                </c:pt>
                <c:pt idx="2">
                  <c:v>РЕСПУБЛИКА ТАТАРСТАН (ТАТАРСТАН)</c:v>
                </c:pt>
                <c:pt idx="3">
                  <c:v>СВЕРДЛОВСКАЯ ОБЛАСТЬ</c:v>
                </c:pt>
                <c:pt idx="4">
                  <c:v>ПРИМОРСКИЙ КРАЙ</c:v>
                </c:pt>
                <c:pt idx="5">
                  <c:v>ТЮМЕНСКАЯ ОБЛАСТЬ</c:v>
                </c:pt>
                <c:pt idx="6">
                  <c:v>КИРОВСКАЯ ОБЛАСТЬ</c:v>
                </c:pt>
                <c:pt idx="7">
                  <c:v>МОСКОВСКАЯ ОБЛАСТЬ</c:v>
                </c:pt>
                <c:pt idx="8">
                  <c:v>КРАСНОДАРСКИЙ КРАЙ</c:v>
                </c:pt>
                <c:pt idx="9">
                  <c:v>КАЛУЖСКАЯ ОБЛАСТЬ</c:v>
                </c:pt>
                <c:pt idx="10">
                  <c:v>ИВАНОВСКАЯ ОБЛАСТЬ</c:v>
                </c:pt>
                <c:pt idx="11">
                  <c:v>РОСТОВСКАЯ ОБЛАСТЬ</c:v>
                </c:pt>
                <c:pt idx="12">
                  <c:v>КУРСКАЯ ОБЛАСТЬ</c:v>
                </c:pt>
                <c:pt idx="13">
                  <c:v>ПЕРМСКИЙ КРАЙ</c:v>
                </c:pt>
                <c:pt idx="14">
                  <c:v>САХАЛИНСКАЯ ОБЛАСТЬ</c:v>
                </c:pt>
                <c:pt idx="15">
                  <c:v>УДМУРТСКАЯ РЕСПУБЛИКА</c:v>
                </c:pt>
                <c:pt idx="16">
                  <c:v>НОВОСИБИРСКАЯ ОБЛАСТЬ</c:v>
                </c:pt>
                <c:pt idx="17">
                  <c:v>РЕСПУБЛИКА КОМИ</c:v>
                </c:pt>
                <c:pt idx="18">
                  <c:v>РЕСПУБЛИКА МАРИЙ ЭЛ</c:v>
                </c:pt>
                <c:pt idx="19">
                  <c:v>РЕСПУБЛИКА МОРДОВИЯ</c:v>
                </c:pt>
                <c:pt idx="20">
                  <c:v>РЯЗАНСКАЯ ОБЛАСТЬ</c:v>
                </c:pt>
                <c:pt idx="21">
                  <c:v>АЛТАЙСКИЙ КРАЙ</c:v>
                </c:pt>
                <c:pt idx="22">
                  <c:v>ПЕНЗЕНСКАЯ ОБЛАСТЬ</c:v>
                </c:pt>
                <c:pt idx="23">
                  <c:v>ЧЕЛЯБИНСКАЯ ОБЛАСТЬ</c:v>
                </c:pt>
              </c:strCache>
            </c:strRef>
          </c:cat>
          <c:val>
            <c:numRef>
              <c:f>'Geo5'!$A$4:$A$28</c:f>
              <c:numCache>
                <c:formatCode>0.00</c:formatCode>
                <c:ptCount val="24"/>
                <c:pt idx="0">
                  <c:v>86.918195885669007</c:v>
                </c:pt>
                <c:pt idx="1">
                  <c:v>11.45370135817398</c:v>
                </c:pt>
                <c:pt idx="2">
                  <c:v>1.3592103006139693</c:v>
                </c:pt>
                <c:pt idx="3">
                  <c:v>0.14816990730972524</c:v>
                </c:pt>
                <c:pt idx="4">
                  <c:v>4.6489562096709368E-2</c:v>
                </c:pt>
                <c:pt idx="5">
                  <c:v>1.614618702604572E-2</c:v>
                </c:pt>
                <c:pt idx="6">
                  <c:v>1.0002998263946813E-2</c:v>
                </c:pt>
                <c:pt idx="7">
                  <c:v>8.0473262123429441E-3</c:v>
                </c:pt>
                <c:pt idx="8">
                  <c:v>5.5225932357233949E-3</c:v>
                </c:pt>
                <c:pt idx="9">
                  <c:v>5.2036403023072589E-3</c:v>
                </c:pt>
                <c:pt idx="10">
                  <c:v>4.7011713320487258E-3</c:v>
                </c:pt>
                <c:pt idx="11">
                  <c:v>4.3830839156554259E-3</c:v>
                </c:pt>
                <c:pt idx="12">
                  <c:v>4.3209781140166551E-3</c:v>
                </c:pt>
                <c:pt idx="13">
                  <c:v>2.708870071478331E-3</c:v>
                </c:pt>
                <c:pt idx="14">
                  <c:v>2.6731922705369084E-3</c:v>
                </c:pt>
                <c:pt idx="15">
                  <c:v>2.0481700540445915E-3</c:v>
                </c:pt>
                <c:pt idx="16">
                  <c:v>1.610572575697808E-3</c:v>
                </c:pt>
                <c:pt idx="17">
                  <c:v>1.4271120376568769E-3</c:v>
                </c:pt>
                <c:pt idx="18">
                  <c:v>9.8359336575385174E-4</c:v>
                </c:pt>
                <c:pt idx="19">
                  <c:v>7.5319801987446271E-4</c:v>
                </c:pt>
                <c:pt idx="20">
                  <c:v>7.4659101970012533E-4</c:v>
                </c:pt>
                <c:pt idx="21">
                  <c:v>3.2374300854253222E-4</c:v>
                </c:pt>
                <c:pt idx="22">
                  <c:v>2.3520920620641116E-4</c:v>
                </c:pt>
                <c:pt idx="23">
                  <c:v>2.3423004878057445E-4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739130434782605"/>
          <c:y val="1.6581632653061226E-2"/>
          <c:w val="0.23145780051150899"/>
          <c:h val="0.9706639348652846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'Geo4'!$B$4:$B$10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ВОСТОЧНАЯ АЗИЯ</c:v>
                </c:pt>
                <c:pt idx="6">
                  <c:v>ЮЖНАЯ ЕВРОПА</c:v>
                </c:pt>
              </c:strCache>
            </c:strRef>
          </c:cat>
          <c:val>
            <c:numRef>
              <c:f>'Geo4'!$A$4:$A$10</c:f>
              <c:numCache>
                <c:formatCode>0.00</c:formatCode>
                <c:ptCount val="7"/>
                <c:pt idx="0">
                  <c:v>67.527891461050487</c:v>
                </c:pt>
                <c:pt idx="1">
                  <c:v>17.210213655778254</c:v>
                </c:pt>
                <c:pt idx="2">
                  <c:v>7.0278420136297814</c:v>
                </c:pt>
                <c:pt idx="3">
                  <c:v>4.2741330606804357</c:v>
                </c:pt>
                <c:pt idx="4">
                  <c:v>2.8355775196715629</c:v>
                </c:pt>
                <c:pt idx="5">
                  <c:v>0.98490031812612766</c:v>
                </c:pt>
                <c:pt idx="6">
                  <c:v>0.13944197106330433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373097792827711"/>
          <c:y val="6.1290322580645158E-2"/>
          <c:w val="0.23445609454258631"/>
          <c:h val="0.887096774193548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'Geo3'!$B$4:$B$15</c:f>
              <c:strCache>
                <c:ptCount val="12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ЮЖНАЯ ЕВРОПА</c:v>
                </c:pt>
                <c:pt idx="6">
                  <c:v>ВОСТОЧНАЯ АЗИЯ</c:v>
                </c:pt>
                <c:pt idx="7">
                  <c:v>ЮЖНАЯ АЗИЯ</c:v>
                </c:pt>
                <c:pt idx="8">
                  <c:v>АФРИКА</c:v>
                </c:pt>
                <c:pt idx="9">
                  <c:v>СЕВЕРНАЯ АМЕРИКА</c:v>
                </c:pt>
                <c:pt idx="10">
                  <c:v>ЮГО-ВОСТОЧНАЯ АЗИЯ</c:v>
                </c:pt>
                <c:pt idx="11">
                  <c:v>ЮЖНАЯ АМЕРИКА</c:v>
                </c:pt>
              </c:strCache>
            </c:strRef>
          </c:cat>
          <c:val>
            <c:numRef>
              <c:f>'Geo3'!$A$4:$A$15</c:f>
              <c:numCache>
                <c:formatCode>0.00</c:formatCode>
                <c:ptCount val="12"/>
                <c:pt idx="0">
                  <c:v>48.803232529999931</c:v>
                </c:pt>
                <c:pt idx="1">
                  <c:v>39.063685668448663</c:v>
                </c:pt>
                <c:pt idx="2">
                  <c:v>6.8957444260804408</c:v>
                </c:pt>
                <c:pt idx="3">
                  <c:v>2.9283922980690194</c:v>
                </c:pt>
                <c:pt idx="4">
                  <c:v>1.2713673766285687</c:v>
                </c:pt>
                <c:pt idx="5">
                  <c:v>0.86225793990753941</c:v>
                </c:pt>
                <c:pt idx="6">
                  <c:v>0.12212905820225697</c:v>
                </c:pt>
                <c:pt idx="7">
                  <c:v>2.0989992583438775E-2</c:v>
                </c:pt>
                <c:pt idx="8">
                  <c:v>2.0194460318860331E-2</c:v>
                </c:pt>
                <c:pt idx="9">
                  <c:v>9.9199432777327158E-3</c:v>
                </c:pt>
                <c:pt idx="10">
                  <c:v>1.5447877520743817E-3</c:v>
                </c:pt>
                <c:pt idx="11">
                  <c:v>5.4151873152617248E-4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33734939759036"/>
          <c:y val="0.27272747579666662"/>
          <c:w val="0.30361445783132524"/>
          <c:h val="0.487427872289658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'Geo2'!$B$4:$B$12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ЮГО-ВОСТОЧНАЯ АЗИЯ</c:v>
                </c:pt>
                <c:pt idx="6">
                  <c:v>ВОСТОЧНАЯ АЗИЯ</c:v>
                </c:pt>
                <c:pt idx="7">
                  <c:v>ЮЖНАЯ ЕВРОПА</c:v>
                </c:pt>
                <c:pt idx="8">
                  <c:v>СЕВЕРНАЯ АМЕРИКА</c:v>
                </c:pt>
              </c:strCache>
            </c:strRef>
          </c:cat>
          <c:val>
            <c:numRef>
              <c:f>'Geo2'!$A$4:$A$12</c:f>
              <c:numCache>
                <c:formatCode>0.00</c:formatCode>
                <c:ptCount val="9"/>
                <c:pt idx="0">
                  <c:v>56.088914610543426</c:v>
                </c:pt>
                <c:pt idx="1">
                  <c:v>34.578316000482047</c:v>
                </c:pt>
                <c:pt idx="2">
                  <c:v>3.5919907777429092</c:v>
                </c:pt>
                <c:pt idx="3">
                  <c:v>3.2625148713189089</c:v>
                </c:pt>
                <c:pt idx="4">
                  <c:v>1.959570569729201</c:v>
                </c:pt>
                <c:pt idx="5">
                  <c:v>0.22380278167224346</c:v>
                </c:pt>
                <c:pt idx="6">
                  <c:v>0.20407860809708009</c:v>
                </c:pt>
                <c:pt idx="7">
                  <c:v>6.459084519537224E-2</c:v>
                </c:pt>
                <c:pt idx="8">
                  <c:v>2.622093521872567E-2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528381122171041"/>
          <c:y val="0.337890625"/>
          <c:w val="0.30062932699450295"/>
          <c:h val="0.3281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'Geo1'!$B$4:$B$12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ЦЕНТРАЛЬНАЯ АЗИЯ</c:v>
                </c:pt>
                <c:pt idx="3">
                  <c:v>ЗАПАДНАЯ АЗИЯ</c:v>
                </c:pt>
                <c:pt idx="4">
                  <c:v>ВОСТОЧНАЯ ЕВРОПА</c:v>
                </c:pt>
                <c:pt idx="5">
                  <c:v>СЕВЕРНАЯ АМЕРИКА</c:v>
                </c:pt>
                <c:pt idx="6">
                  <c:v>ЮЖНАЯ ЕВРОПА</c:v>
                </c:pt>
                <c:pt idx="7">
                  <c:v>ВОСТОЧНАЯ АЗИЯ</c:v>
                </c:pt>
                <c:pt idx="8">
                  <c:v>ЮГО-ВОСТОЧНАЯ АЗИЯ</c:v>
                </c:pt>
              </c:strCache>
            </c:strRef>
          </c:cat>
          <c:val>
            <c:numRef>
              <c:f>'Geo1'!$A$4:$A$12</c:f>
              <c:numCache>
                <c:formatCode>0.00</c:formatCode>
                <c:ptCount val="9"/>
                <c:pt idx="0">
                  <c:v>61.440291725703055</c:v>
                </c:pt>
                <c:pt idx="1">
                  <c:v>31.71020367735035</c:v>
                </c:pt>
                <c:pt idx="2">
                  <c:v>2.5293965358208443</c:v>
                </c:pt>
                <c:pt idx="3">
                  <c:v>2.1608877121224137</c:v>
                </c:pt>
                <c:pt idx="4">
                  <c:v>1.4704291978262316</c:v>
                </c:pt>
                <c:pt idx="5">
                  <c:v>0.58966285944618546</c:v>
                </c:pt>
                <c:pt idx="6">
                  <c:v>5.1387908750040096E-2</c:v>
                </c:pt>
                <c:pt idx="7">
                  <c:v>4.7483199502404372E-2</c:v>
                </c:pt>
                <c:pt idx="8">
                  <c:v>2.5718347846698963E-4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67007672634275"/>
          <c:y val="5.492730210016155E-2"/>
          <c:w val="0.23145780051150888"/>
          <c:h val="0.888530565343306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498363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75</xdr:row>
      <xdr:rowOff>19050</xdr:rowOff>
    </xdr:to>
    <xdr:graphicFrame macro="">
      <xdr:nvGraphicFramePr>
        <xdr:cNvPr id="498567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</xdr:row>
      <xdr:rowOff>152400</xdr:rowOff>
    </xdr:from>
    <xdr:to>
      <xdr:col>12</xdr:col>
      <xdr:colOff>466725</xdr:colOff>
      <xdr:row>35</xdr:row>
      <xdr:rowOff>152400</xdr:rowOff>
    </xdr:to>
    <xdr:graphicFrame macro="">
      <xdr:nvGraphicFramePr>
        <xdr:cNvPr id="635966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133350</xdr:rowOff>
    </xdr:from>
    <xdr:to>
      <xdr:col>12</xdr:col>
      <xdr:colOff>447675</xdr:colOff>
      <xdr:row>29</xdr:row>
      <xdr:rowOff>123825</xdr:rowOff>
    </xdr:to>
    <xdr:graphicFrame macro="">
      <xdr:nvGraphicFramePr>
        <xdr:cNvPr id="636171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142875</xdr:rowOff>
    </xdr:from>
    <xdr:to>
      <xdr:col>12</xdr:col>
      <xdr:colOff>457200</xdr:colOff>
      <xdr:row>29</xdr:row>
      <xdr:rowOff>85725</xdr:rowOff>
    </xdr:to>
    <xdr:graphicFrame macro="">
      <xdr:nvGraphicFramePr>
        <xdr:cNvPr id="636375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152400</xdr:rowOff>
    </xdr:from>
    <xdr:to>
      <xdr:col>12</xdr:col>
      <xdr:colOff>447675</xdr:colOff>
      <xdr:row>35</xdr:row>
      <xdr:rowOff>142875</xdr:rowOff>
    </xdr:to>
    <xdr:graphicFrame macro="">
      <xdr:nvGraphicFramePr>
        <xdr:cNvPr id="636580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116"/>
  <sheetViews>
    <sheetView topLeftCell="A10" zoomScaleNormal="100" workbookViewId="0">
      <selection sqref="A1:M1"/>
    </sheetView>
  </sheetViews>
  <sheetFormatPr defaultRowHeight="15" customHeight="1"/>
  <cols>
    <col min="1" max="1" width="12.7109375" style="424" bestFit="1" customWidth="1"/>
    <col min="2" max="2" width="37" style="730" customWidth="1"/>
    <col min="3" max="16384" width="9.140625" style="416"/>
  </cols>
  <sheetData>
    <row r="1" spans="1:13" ht="34.5" customHeight="1">
      <c r="A1" s="766" t="s">
        <v>163</v>
      </c>
      <c r="B1" s="766"/>
      <c r="C1" s="766"/>
      <c r="D1" s="766"/>
      <c r="E1" s="766"/>
      <c r="F1" s="766"/>
      <c r="G1" s="766"/>
      <c r="H1" s="766"/>
      <c r="I1" s="766"/>
      <c r="J1" s="766"/>
      <c r="K1" s="766"/>
      <c r="L1" s="766"/>
      <c r="M1" s="766"/>
    </row>
    <row r="3" spans="1:13" ht="15" customHeight="1">
      <c r="A3" s="731" t="s">
        <v>161</v>
      </c>
      <c r="B3" s="732" t="s">
        <v>162</v>
      </c>
    </row>
    <row r="4" spans="1:13" ht="15" customHeight="1">
      <c r="A4" s="749">
        <v>81.738061125298515</v>
      </c>
      <c r="B4" t="s">
        <v>614</v>
      </c>
    </row>
    <row r="5" spans="1:13" ht="15" customHeight="1">
      <c r="A5" s="749">
        <v>12.114758611933468</v>
      </c>
      <c r="B5" t="s">
        <v>615</v>
      </c>
    </row>
    <row r="6" spans="1:13" ht="15" customHeight="1">
      <c r="A6" s="749">
        <v>4.8378918279331895</v>
      </c>
      <c r="B6" t="s">
        <v>616</v>
      </c>
    </row>
    <row r="7" spans="1:13" ht="15" customHeight="1">
      <c r="A7" s="749">
        <v>0.68216037779333449</v>
      </c>
      <c r="B7" t="s">
        <v>617</v>
      </c>
    </row>
    <row r="8" spans="1:13" ht="15" customHeight="1">
      <c r="A8" s="749">
        <v>0.2241657446386045</v>
      </c>
      <c r="B8" t="s">
        <v>626</v>
      </c>
    </row>
    <row r="9" spans="1:13" ht="15" customHeight="1">
      <c r="A9" s="749">
        <v>8.9567414964016948E-2</v>
      </c>
      <c r="B9" t="s">
        <v>620</v>
      </c>
    </row>
    <row r="10" spans="1:13" ht="15" customHeight="1">
      <c r="A10" s="749">
        <v>7.2878534946201751E-2</v>
      </c>
      <c r="B10" t="s">
        <v>619</v>
      </c>
    </row>
    <row r="11" spans="1:13" ht="15" customHeight="1">
      <c r="A11" s="749">
        <v>3.2478246302032804E-2</v>
      </c>
      <c r="B11" t="s">
        <v>622</v>
      </c>
    </row>
    <row r="12" spans="1:13" ht="15" customHeight="1">
      <c r="A12" s="749">
        <v>2.4062670681257715E-2</v>
      </c>
      <c r="B12" t="s">
        <v>624</v>
      </c>
    </row>
    <row r="13" spans="1:13" ht="15" customHeight="1">
      <c r="A13" s="749">
        <v>2.2420724116820674E-2</v>
      </c>
      <c r="B13" t="s">
        <v>659</v>
      </c>
    </row>
    <row r="14" spans="1:13" ht="15" customHeight="1">
      <c r="A14" s="749">
        <v>2.0992699086211083E-2</v>
      </c>
      <c r="B14" t="s">
        <v>637</v>
      </c>
    </row>
    <row r="15" spans="1:13" ht="15" customHeight="1">
      <c r="A15" s="749">
        <v>1.6895102787217377E-2</v>
      </c>
      <c r="B15" t="s">
        <v>621</v>
      </c>
    </row>
    <row r="16" spans="1:13" ht="15" customHeight="1">
      <c r="A16" s="749">
        <v>1.5909848304332567E-2</v>
      </c>
      <c r="B16" t="s">
        <v>618</v>
      </c>
    </row>
    <row r="17" spans="1:2" ht="15" customHeight="1">
      <c r="A17" s="749">
        <v>1.1596906422382569E-2</v>
      </c>
      <c r="B17" t="s">
        <v>623</v>
      </c>
    </row>
    <row r="18" spans="1:2" ht="15" customHeight="1">
      <c r="A18" s="749">
        <v>1.0801884852775159E-2</v>
      </c>
      <c r="B18" t="s">
        <v>625</v>
      </c>
    </row>
    <row r="19" spans="1:2" ht="15" customHeight="1">
      <c r="A19" s="749">
        <v>7.9709969094256695E-3</v>
      </c>
      <c r="B19" t="s">
        <v>660</v>
      </c>
    </row>
    <row r="20" spans="1:2" ht="15" customHeight="1">
      <c r="A20" s="749">
        <v>7.3128295549894379E-3</v>
      </c>
      <c r="B20" t="s">
        <v>634</v>
      </c>
    </row>
    <row r="21" spans="1:2" ht="15" customHeight="1">
      <c r="A21" s="749">
        <v>7.2843941426237414E-3</v>
      </c>
      <c r="B21" t="s">
        <v>644</v>
      </c>
    </row>
    <row r="22" spans="1:2" ht="15" customHeight="1">
      <c r="A22" s="749">
        <v>7.0819899606454195E-3</v>
      </c>
      <c r="B22" t="s">
        <v>635</v>
      </c>
    </row>
    <row r="23" spans="1:2" ht="15" customHeight="1">
      <c r="A23" s="749">
        <v>5.7734152944948361E-3</v>
      </c>
      <c r="B23" t="s">
        <v>631</v>
      </c>
    </row>
    <row r="24" spans="1:2" ht="15" customHeight="1">
      <c r="A24" s="749">
        <v>5.2670321665248673E-3</v>
      </c>
      <c r="B24" t="s">
        <v>630</v>
      </c>
    </row>
    <row r="25" spans="1:2" ht="15" customHeight="1">
      <c r="A25" s="749">
        <v>5.0876705811701388E-3</v>
      </c>
      <c r="B25" t="s">
        <v>629</v>
      </c>
    </row>
    <row r="26" spans="1:2" ht="15" customHeight="1">
      <c r="A26" s="749">
        <v>4.9164435643465265E-3</v>
      </c>
      <c r="B26" t="s">
        <v>632</v>
      </c>
    </row>
    <row r="27" spans="1:2" ht="15" customHeight="1">
      <c r="A27" s="749">
        <v>4.8505692842015537E-3</v>
      </c>
      <c r="B27" t="s">
        <v>627</v>
      </c>
    </row>
    <row r="28" spans="1:2" ht="15" customHeight="1">
      <c r="A28" s="749">
        <v>4.379674987480515E-3</v>
      </c>
      <c r="B28" t="s">
        <v>661</v>
      </c>
    </row>
    <row r="29" spans="1:2" ht="15" customHeight="1">
      <c r="A29" s="749">
        <v>3.6325902486580913E-3</v>
      </c>
      <c r="B29" t="s">
        <v>639</v>
      </c>
    </row>
    <row r="30" spans="1:2" ht="15" customHeight="1">
      <c r="A30" s="749">
        <v>3.1859117327992905E-3</v>
      </c>
      <c r="B30" t="s">
        <v>645</v>
      </c>
    </row>
    <row r="31" spans="1:2" ht="15" customHeight="1">
      <c r="A31" s="749">
        <v>2.9557065169565498E-3</v>
      </c>
      <c r="B31" t="s">
        <v>636</v>
      </c>
    </row>
    <row r="32" spans="1:2" ht="15" customHeight="1">
      <c r="A32" s="749">
        <v>2.1339260739581954E-3</v>
      </c>
      <c r="B32" t="s">
        <v>658</v>
      </c>
    </row>
    <row r="33" spans="1:2" ht="15" customHeight="1">
      <c r="A33" s="749">
        <v>1.9460566138041065E-3</v>
      </c>
      <c r="B33" t="s">
        <v>633</v>
      </c>
    </row>
    <row r="34" spans="1:2" ht="15" hidden="1" customHeight="1">
      <c r="A34" s="749">
        <v>1.7703320176315335E-3</v>
      </c>
      <c r="B34" t="s">
        <v>646</v>
      </c>
    </row>
    <row r="35" spans="1:2" ht="15" hidden="1" customHeight="1">
      <c r="A35" s="749">
        <v>1.4588354117101555E-3</v>
      </c>
      <c r="B35" t="s">
        <v>652</v>
      </c>
    </row>
    <row r="36" spans="1:2" ht="15" hidden="1" customHeight="1">
      <c r="A36" s="749">
        <v>1.4451433391271936E-3</v>
      </c>
      <c r="B36" t="s">
        <v>628</v>
      </c>
    </row>
    <row r="37" spans="1:2" ht="15" hidden="1" customHeight="1">
      <c r="A37" s="749">
        <v>1.3389103185295174E-3</v>
      </c>
      <c r="B37" t="s">
        <v>656</v>
      </c>
    </row>
    <row r="38" spans="1:2" ht="15" hidden="1" customHeight="1">
      <c r="A38" s="749">
        <v>8.814805699505784E-4</v>
      </c>
      <c r="B38" t="s">
        <v>638</v>
      </c>
    </row>
    <row r="39" spans="1:2" ht="15" hidden="1" customHeight="1">
      <c r="A39" s="749">
        <v>8.0385075683510408E-4</v>
      </c>
      <c r="B39" t="s">
        <v>648</v>
      </c>
    </row>
    <row r="40" spans="1:2" ht="15" hidden="1" customHeight="1">
      <c r="A40" s="749">
        <v>7.4913527642320502E-4</v>
      </c>
      <c r="B40" t="s">
        <v>650</v>
      </c>
    </row>
    <row r="41" spans="1:2" ht="15" hidden="1" customHeight="1">
      <c r="A41" s="749">
        <v>6.9876645324153791E-4</v>
      </c>
      <c r="B41" t="s">
        <v>643</v>
      </c>
    </row>
    <row r="42" spans="1:2" ht="15" hidden="1" customHeight="1">
      <c r="A42" s="749">
        <v>6.2000853406324558E-4</v>
      </c>
      <c r="B42" t="s">
        <v>647</v>
      </c>
    </row>
    <row r="43" spans="1:2" ht="15" hidden="1" customHeight="1">
      <c r="A43">
        <v>6.1561179667709545E-4</v>
      </c>
      <c r="B43" t="s">
        <v>653</v>
      </c>
    </row>
    <row r="44" spans="1:2" ht="15" hidden="1" customHeight="1">
      <c r="A44">
        <v>4.6960365113911959E-4</v>
      </c>
      <c r="B44" t="s">
        <v>642</v>
      </c>
    </row>
    <row r="45" spans="1:2" ht="15" hidden="1" customHeight="1">
      <c r="A45">
        <v>4.5814895376922551E-4</v>
      </c>
      <c r="B45" t="s">
        <v>649</v>
      </c>
    </row>
    <row r="46" spans="1:2" ht="15" hidden="1" customHeight="1">
      <c r="A46">
        <v>1.3532054288135673E-4</v>
      </c>
      <c r="B46" t="s">
        <v>654</v>
      </c>
    </row>
    <row r="47" spans="1:2" ht="15" hidden="1" customHeight="1">
      <c r="A47">
        <v>1.3392468565068212E-4</v>
      </c>
      <c r="B47" t="s">
        <v>641</v>
      </c>
    </row>
    <row r="48" spans="1:2" ht="15" hidden="1" customHeight="1">
      <c r="A48"/>
      <c r="B48"/>
    </row>
    <row r="49" spans="1:2" ht="15" hidden="1" customHeight="1">
      <c r="A49"/>
      <c r="B49"/>
    </row>
    <row r="50" spans="1:2" ht="15" hidden="1" customHeight="1">
      <c r="A50"/>
      <c r="B50"/>
    </row>
    <row r="51" spans="1:2" ht="15" hidden="1" customHeight="1">
      <c r="A51"/>
      <c r="B51"/>
    </row>
    <row r="52" spans="1:2" ht="15" hidden="1" customHeight="1">
      <c r="A52"/>
      <c r="B52"/>
    </row>
    <row r="53" spans="1:2" ht="15" hidden="1" customHeight="1">
      <c r="A53"/>
      <c r="B53"/>
    </row>
    <row r="54" spans="1:2" ht="15" hidden="1" customHeight="1">
      <c r="A54"/>
      <c r="B54"/>
    </row>
    <row r="55" spans="1:2" ht="15" customHeight="1">
      <c r="A55"/>
      <c r="B55"/>
    </row>
    <row r="56" spans="1:2" ht="15" customHeight="1">
      <c r="A56"/>
      <c r="B56"/>
    </row>
    <row r="57" spans="1:2" ht="15" customHeight="1">
      <c r="A57"/>
      <c r="B57"/>
    </row>
    <row r="58" spans="1:2" ht="15" customHeight="1">
      <c r="A58" s="749"/>
      <c r="B58"/>
    </row>
    <row r="59" spans="1:2" ht="15" customHeight="1">
      <c r="A59"/>
      <c r="B59"/>
    </row>
    <row r="60" spans="1:2" ht="15" customHeight="1">
      <c r="A60"/>
      <c r="B60"/>
    </row>
    <row r="61" spans="1:2" ht="15" customHeight="1">
      <c r="A61"/>
      <c r="B61"/>
    </row>
    <row r="62" spans="1:2" ht="15" customHeight="1">
      <c r="A62"/>
      <c r="B62"/>
    </row>
    <row r="63" spans="1:2" ht="15" customHeight="1">
      <c r="A63"/>
      <c r="B63"/>
    </row>
    <row r="64" spans="1:2" ht="15" customHeight="1">
      <c r="A64"/>
      <c r="B64"/>
    </row>
    <row r="65" spans="1:2" ht="15" customHeight="1">
      <c r="A65"/>
      <c r="B65"/>
    </row>
    <row r="66" spans="1:2" ht="15" customHeight="1">
      <c r="A66" s="740"/>
      <c r="B66" s="625"/>
    </row>
    <row r="67" spans="1:2" ht="15" customHeight="1">
      <c r="A67" s="740"/>
      <c r="B67" s="625"/>
    </row>
    <row r="68" spans="1:2" ht="15" customHeight="1">
      <c r="A68" s="740"/>
      <c r="B68" s="625"/>
    </row>
    <row r="69" spans="1:2" ht="15" customHeight="1">
      <c r="A69" s="740"/>
      <c r="B69" s="625"/>
    </row>
    <row r="70" spans="1:2" ht="15" customHeight="1">
      <c r="A70" s="740"/>
      <c r="B70" s="625"/>
    </row>
    <row r="71" spans="1:2" ht="15" customHeight="1">
      <c r="A71" s="740"/>
      <c r="B71" s="625"/>
    </row>
    <row r="72" spans="1:2" ht="15" customHeight="1">
      <c r="A72" s="740"/>
      <c r="B72" s="625"/>
    </row>
    <row r="73" spans="1:2" ht="15" customHeight="1">
      <c r="A73" s="740"/>
      <c r="B73" s="625"/>
    </row>
    <row r="74" spans="1:2" ht="15" customHeight="1">
      <c r="A74" s="740"/>
      <c r="B74" s="625"/>
    </row>
    <row r="75" spans="1:2" ht="15" customHeight="1">
      <c r="A75" s="740"/>
      <c r="B75" s="625"/>
    </row>
    <row r="76" spans="1:2" ht="15" customHeight="1">
      <c r="A76" s="740"/>
      <c r="B76" s="625"/>
    </row>
    <row r="77" spans="1:2" ht="15" customHeight="1">
      <c r="A77" s="740"/>
      <c r="B77" s="625"/>
    </row>
    <row r="78" spans="1:2" ht="15" customHeight="1">
      <c r="A78" s="740"/>
      <c r="B78" s="625"/>
    </row>
    <row r="79" spans="1:2" ht="15" customHeight="1">
      <c r="A79" s="740"/>
      <c r="B79" s="625"/>
    </row>
    <row r="80" spans="1:2" ht="15" customHeight="1">
      <c r="A80" s="740"/>
      <c r="B80" s="625"/>
    </row>
    <row r="81" spans="1:2" ht="15" customHeight="1">
      <c r="A81" s="740"/>
      <c r="B81" s="625"/>
    </row>
    <row r="82" spans="1:2" ht="15" customHeight="1">
      <c r="A82" s="741"/>
    </row>
    <row r="83" spans="1:2" ht="15" customHeight="1">
      <c r="A83" s="741"/>
    </row>
    <row r="84" spans="1:2" ht="15" customHeight="1">
      <c r="A84" s="741"/>
    </row>
    <row r="85" spans="1:2" ht="15" customHeight="1">
      <c r="A85" s="741"/>
    </row>
    <row r="86" spans="1:2" ht="15" customHeight="1">
      <c r="A86" s="741"/>
    </row>
    <row r="87" spans="1:2" ht="15" customHeight="1">
      <c r="A87" s="741"/>
    </row>
    <row r="88" spans="1:2" ht="15" customHeight="1">
      <c r="A88" s="741"/>
    </row>
    <row r="89" spans="1:2" ht="15" customHeight="1">
      <c r="A89" s="741"/>
    </row>
    <row r="90" spans="1:2" ht="15" customHeight="1">
      <c r="A90" s="741"/>
    </row>
    <row r="91" spans="1:2" ht="15" customHeight="1">
      <c r="A91" s="741"/>
    </row>
    <row r="92" spans="1:2" ht="15" customHeight="1">
      <c r="A92" s="741"/>
    </row>
    <row r="93" spans="1:2" ht="15" customHeight="1">
      <c r="A93" s="741"/>
    </row>
    <row r="94" spans="1:2" ht="15" customHeight="1">
      <c r="A94" s="741"/>
    </row>
    <row r="95" spans="1:2" ht="15" customHeight="1">
      <c r="A95" s="741"/>
    </row>
    <row r="96" spans="1:2" ht="15" customHeight="1">
      <c r="A96" s="741"/>
    </row>
    <row r="97" spans="1:1" ht="15" customHeight="1">
      <c r="A97" s="741"/>
    </row>
    <row r="98" spans="1:1" ht="15" customHeight="1">
      <c r="A98" s="741"/>
    </row>
    <row r="99" spans="1:1" ht="15" customHeight="1">
      <c r="A99" s="741"/>
    </row>
    <row r="100" spans="1:1" ht="15" customHeight="1">
      <c r="A100" s="741"/>
    </row>
    <row r="101" spans="1:1" ht="15" customHeight="1">
      <c r="A101" s="741"/>
    </row>
    <row r="102" spans="1:1" ht="15" customHeight="1">
      <c r="A102" s="741"/>
    </row>
    <row r="103" spans="1:1" ht="15" customHeight="1">
      <c r="A103" s="741"/>
    </row>
    <row r="104" spans="1:1" ht="15" customHeight="1">
      <c r="A104" s="741"/>
    </row>
    <row r="105" spans="1:1" ht="15" customHeight="1">
      <c r="A105" s="741"/>
    </row>
    <row r="106" spans="1:1" ht="15" customHeight="1">
      <c r="A106" s="741"/>
    </row>
    <row r="107" spans="1:1" ht="15" customHeight="1">
      <c r="A107" s="741"/>
    </row>
    <row r="108" spans="1:1" ht="15" customHeight="1">
      <c r="A108" s="741"/>
    </row>
    <row r="109" spans="1:1" ht="15" customHeight="1">
      <c r="A109" s="741"/>
    </row>
    <row r="110" spans="1:1" ht="15" customHeight="1">
      <c r="A110" s="741"/>
    </row>
    <row r="111" spans="1:1" ht="15" customHeight="1">
      <c r="A111" s="741"/>
    </row>
    <row r="112" spans="1:1" ht="15" customHeight="1">
      <c r="A112" s="741"/>
    </row>
    <row r="113" spans="1:1" ht="15" customHeight="1">
      <c r="A113" s="741"/>
    </row>
    <row r="114" spans="1:1" ht="15" customHeight="1">
      <c r="A114" s="741"/>
    </row>
    <row r="115" spans="1:1" ht="15" customHeight="1">
      <c r="A115" s="741"/>
    </row>
    <row r="116" spans="1:1" ht="15" customHeight="1">
      <c r="A116" s="741"/>
    </row>
  </sheetData>
  <mergeCells count="1">
    <mergeCell ref="A1:M1"/>
  </mergeCells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9" sqref="B9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19" t="s">
        <v>529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399" t="s">
        <v>530</v>
      </c>
      <c r="L10" s="25" t="s">
        <v>119</v>
      </c>
    </row>
    <row r="11" spans="1:12" s="349" customFormat="1" ht="21" hidden="1" customHeight="1">
      <c r="A11" s="346"/>
      <c r="B11" s="347"/>
      <c r="C11" s="347"/>
      <c r="D11" s="350"/>
      <c r="E11" s="350"/>
      <c r="F11" s="350"/>
      <c r="G11" s="350"/>
      <c r="H11" s="350"/>
      <c r="I11" s="350"/>
      <c r="J11" s="351"/>
      <c r="K11" s="351"/>
      <c r="L11" s="350"/>
    </row>
    <row r="12" spans="1:12" s="14" customFormat="1" ht="18" customHeight="1">
      <c r="A12" s="27"/>
      <c r="B12" s="28" t="s">
        <v>531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2" s="14" customFormat="1" ht="18" customHeight="1">
      <c r="A13" s="27"/>
      <c r="B13" s="28" t="s">
        <v>174</v>
      </c>
      <c r="C13" s="56"/>
      <c r="D13" s="430">
        <v>76116.748556499835</v>
      </c>
      <c r="E13" s="430">
        <v>6013.8831134999991</v>
      </c>
      <c r="F13" s="430">
        <v>16799.696224499989</v>
      </c>
      <c r="G13" s="430">
        <v>4447.0638994999999</v>
      </c>
      <c r="H13" s="430">
        <v>840.43146400000001</v>
      </c>
      <c r="I13" s="430">
        <v>1237.5134590000002</v>
      </c>
      <c r="J13" s="430">
        <v>717.113516</v>
      </c>
      <c r="K13" s="430">
        <v>4819.6335325000009</v>
      </c>
      <c r="L13" s="430">
        <v>110992.0837654998</v>
      </c>
    </row>
    <row r="14" spans="1:12" s="14" customFormat="1" ht="18" customHeight="1">
      <c r="A14" s="29"/>
      <c r="B14" s="12" t="s">
        <v>532</v>
      </c>
      <c r="C14" s="12"/>
      <c r="D14" s="366">
        <v>44529.660745499838</v>
      </c>
      <c r="E14" s="366">
        <v>2961.0837964999992</v>
      </c>
      <c r="F14" s="366">
        <v>8614.8372934999934</v>
      </c>
      <c r="G14" s="366">
        <v>2387.7970554999997</v>
      </c>
      <c r="H14" s="366">
        <v>480.62731600000006</v>
      </c>
      <c r="I14" s="366">
        <v>211.24314500000006</v>
      </c>
      <c r="J14" s="366">
        <v>369.35750400000001</v>
      </c>
      <c r="K14" s="366">
        <v>2586.4717695000004</v>
      </c>
      <c r="L14" s="366">
        <v>62141.078625499831</v>
      </c>
    </row>
    <row r="15" spans="1:12" s="14" customFormat="1" ht="18" customHeight="1">
      <c r="A15" s="30"/>
      <c r="B15" s="31" t="s">
        <v>120</v>
      </c>
      <c r="C15" s="31"/>
      <c r="D15" s="366">
        <v>6653.6752035000045</v>
      </c>
      <c r="E15" s="366">
        <v>254.93572650000002</v>
      </c>
      <c r="F15" s="366">
        <v>673.52008650000028</v>
      </c>
      <c r="G15" s="366">
        <v>124.24983449999999</v>
      </c>
      <c r="H15" s="366">
        <v>11.497267000000001</v>
      </c>
      <c r="I15" s="366">
        <v>12.408735000000002</v>
      </c>
      <c r="J15" s="366">
        <v>6.2520000000000006E-2</v>
      </c>
      <c r="K15" s="366">
        <v>204.10961850000001</v>
      </c>
      <c r="L15" s="366">
        <v>7934.4589915000051</v>
      </c>
    </row>
    <row r="16" spans="1:12" s="14" customFormat="1" ht="18" customHeight="1">
      <c r="A16" s="30"/>
      <c r="B16" s="31" t="s">
        <v>121</v>
      </c>
      <c r="C16" s="31"/>
      <c r="D16" s="366">
        <v>37875.985541999835</v>
      </c>
      <c r="E16" s="366">
        <v>2706.1480699999993</v>
      </c>
      <c r="F16" s="366">
        <v>7941.3172069999928</v>
      </c>
      <c r="G16" s="366">
        <v>2263.5472209999998</v>
      </c>
      <c r="H16" s="366">
        <v>469.13004900000004</v>
      </c>
      <c r="I16" s="366">
        <v>198.83441000000005</v>
      </c>
      <c r="J16" s="366">
        <v>369.294984</v>
      </c>
      <c r="K16" s="366">
        <v>2382.3621510000003</v>
      </c>
      <c r="L16" s="366">
        <v>54206.619633999828</v>
      </c>
    </row>
    <row r="17" spans="1:14" s="14" customFormat="1" ht="18" customHeight="1">
      <c r="A17" s="30"/>
      <c r="B17" s="12" t="s">
        <v>122</v>
      </c>
      <c r="C17" s="31"/>
      <c r="D17" s="366">
        <v>19215.841247999997</v>
      </c>
      <c r="E17" s="366">
        <v>2505.843543</v>
      </c>
      <c r="F17" s="366">
        <v>4104.7083509999975</v>
      </c>
      <c r="G17" s="366">
        <v>1238.2282029999999</v>
      </c>
      <c r="H17" s="366">
        <v>211.228173</v>
      </c>
      <c r="I17" s="366">
        <v>223.77207899999999</v>
      </c>
      <c r="J17" s="366">
        <v>332.37839400000001</v>
      </c>
      <c r="K17" s="366">
        <v>1875.8571440000001</v>
      </c>
      <c r="L17" s="366">
        <v>29707.857134999991</v>
      </c>
    </row>
    <row r="18" spans="1:14" s="14" customFormat="1" ht="18" customHeight="1">
      <c r="A18" s="30"/>
      <c r="B18" s="31" t="s">
        <v>120</v>
      </c>
      <c r="C18" s="31"/>
      <c r="D18" s="366">
        <v>776.32332799999995</v>
      </c>
      <c r="E18" s="366">
        <v>0.40294999999999997</v>
      </c>
      <c r="F18" s="366">
        <v>1.000238</v>
      </c>
      <c r="G18" s="366">
        <v>0.26334999999999997</v>
      </c>
      <c r="H18" s="366">
        <v>0.70041500000000001</v>
      </c>
      <c r="I18" s="366">
        <v>0.10083</v>
      </c>
      <c r="J18" s="366">
        <v>0</v>
      </c>
      <c r="K18" s="366">
        <v>71.778636000000006</v>
      </c>
      <c r="L18" s="366">
        <v>850.56974699999989</v>
      </c>
    </row>
    <row r="19" spans="1:14" s="14" customFormat="1" ht="18" customHeight="1">
      <c r="A19" s="30"/>
      <c r="B19" s="31" t="s">
        <v>121</v>
      </c>
      <c r="C19" s="31"/>
      <c r="D19" s="366">
        <v>18439.517919999998</v>
      </c>
      <c r="E19" s="366">
        <v>2505.4405929999998</v>
      </c>
      <c r="F19" s="366">
        <v>4103.7081129999979</v>
      </c>
      <c r="G19" s="366">
        <v>1237.9648529999999</v>
      </c>
      <c r="H19" s="366">
        <v>210.52775800000001</v>
      </c>
      <c r="I19" s="366">
        <v>223.67124899999999</v>
      </c>
      <c r="J19" s="366">
        <v>332.37839400000001</v>
      </c>
      <c r="K19" s="366">
        <v>1804.0785080000001</v>
      </c>
      <c r="L19" s="366">
        <v>28857.287387999993</v>
      </c>
    </row>
    <row r="20" spans="1:14" s="14" customFormat="1" ht="18" customHeight="1">
      <c r="A20" s="29"/>
      <c r="B20" s="426" t="s">
        <v>166</v>
      </c>
      <c r="C20" s="12"/>
      <c r="D20" s="366">
        <v>3067.6041890000006</v>
      </c>
      <c r="E20" s="366">
        <v>194.90429799999998</v>
      </c>
      <c r="F20" s="366">
        <v>1358.6155739999999</v>
      </c>
      <c r="G20" s="366">
        <v>490.11561</v>
      </c>
      <c r="H20" s="366">
        <v>25.357303000000002</v>
      </c>
      <c r="I20" s="366">
        <v>4.9511409999999998</v>
      </c>
      <c r="J20" s="366">
        <v>0.99995500000000004</v>
      </c>
      <c r="K20" s="366">
        <v>245.97729099999998</v>
      </c>
      <c r="L20" s="366">
        <v>5388.525361</v>
      </c>
    </row>
    <row r="21" spans="1:14" s="14" customFormat="1" ht="18" customHeight="1">
      <c r="A21" s="30"/>
      <c r="B21" s="31" t="s">
        <v>120</v>
      </c>
      <c r="C21" s="31"/>
      <c r="D21" s="366">
        <v>242.39971700000001</v>
      </c>
      <c r="E21" s="366">
        <v>0</v>
      </c>
      <c r="F21" s="366">
        <v>0.57298800000000005</v>
      </c>
      <c r="G21" s="366">
        <v>0.606599</v>
      </c>
      <c r="H21" s="366">
        <v>0</v>
      </c>
      <c r="I21" s="366">
        <v>0</v>
      </c>
      <c r="J21" s="366">
        <v>0</v>
      </c>
      <c r="K21" s="366">
        <v>1.5879000000000001E-2</v>
      </c>
      <c r="L21" s="366">
        <v>243.59518300000002</v>
      </c>
    </row>
    <row r="22" spans="1:14" s="14" customFormat="1" ht="18" customHeight="1">
      <c r="A22" s="30"/>
      <c r="B22" s="31" t="s">
        <v>121</v>
      </c>
      <c r="C22" s="31"/>
      <c r="D22" s="366">
        <v>2825.2044720000004</v>
      </c>
      <c r="E22" s="366">
        <v>194.90429799999998</v>
      </c>
      <c r="F22" s="366">
        <v>1358.042586</v>
      </c>
      <c r="G22" s="366">
        <v>489.50901099999999</v>
      </c>
      <c r="H22" s="366">
        <v>25.357303000000002</v>
      </c>
      <c r="I22" s="366">
        <v>4.9511409999999998</v>
      </c>
      <c r="J22" s="366">
        <v>0.99995500000000004</v>
      </c>
      <c r="K22" s="366">
        <v>245.96141199999997</v>
      </c>
      <c r="L22" s="366">
        <v>5144.9301779999996</v>
      </c>
    </row>
    <row r="23" spans="1:14" s="14" customFormat="1" ht="18" customHeight="1">
      <c r="A23" s="30"/>
      <c r="B23" s="426" t="s">
        <v>294</v>
      </c>
      <c r="C23" s="31"/>
      <c r="D23" s="366">
        <v>9303.6423740000027</v>
      </c>
      <c r="E23" s="366">
        <v>352.05147600000004</v>
      </c>
      <c r="F23" s="366">
        <v>2721.5350059999987</v>
      </c>
      <c r="G23" s="366">
        <v>330.92303099999992</v>
      </c>
      <c r="H23" s="366">
        <v>123.218672</v>
      </c>
      <c r="I23" s="366">
        <v>797.54709400000013</v>
      </c>
      <c r="J23" s="366">
        <v>14.377663</v>
      </c>
      <c r="K23" s="366">
        <v>111.32732800000001</v>
      </c>
      <c r="L23" s="366">
        <v>13754.622644000001</v>
      </c>
    </row>
    <row r="24" spans="1:14" s="14" customFormat="1" ht="18" customHeight="1">
      <c r="A24" s="30"/>
      <c r="B24" s="31" t="s">
        <v>120</v>
      </c>
      <c r="C24" s="31"/>
      <c r="D24" s="366">
        <v>4180.6058370000001</v>
      </c>
      <c r="E24" s="366">
        <v>163.08383800000001</v>
      </c>
      <c r="F24" s="366">
        <v>900.53840999999977</v>
      </c>
      <c r="G24" s="366">
        <v>86.944428999999985</v>
      </c>
      <c r="H24" s="366">
        <v>61.190672000000006</v>
      </c>
      <c r="I24" s="366">
        <v>732.58074000000011</v>
      </c>
      <c r="J24" s="366">
        <v>2.3776630000000001</v>
      </c>
      <c r="K24" s="366">
        <v>43.741205000000008</v>
      </c>
      <c r="L24" s="366">
        <v>6171.0627940000004</v>
      </c>
    </row>
    <row r="25" spans="1:14" s="14" customFormat="1" ht="18" customHeight="1">
      <c r="A25" s="30"/>
      <c r="B25" s="31" t="s">
        <v>121</v>
      </c>
      <c r="C25" s="31"/>
      <c r="D25" s="366">
        <v>5123.0365370000036</v>
      </c>
      <c r="E25" s="366">
        <v>188.96763800000002</v>
      </c>
      <c r="F25" s="366">
        <v>1820.996595999999</v>
      </c>
      <c r="G25" s="366">
        <v>243.97860199999997</v>
      </c>
      <c r="H25" s="366">
        <v>62.027999999999999</v>
      </c>
      <c r="I25" s="366">
        <v>64.966353999999995</v>
      </c>
      <c r="J25" s="366">
        <v>12</v>
      </c>
      <c r="K25" s="366">
        <v>67.586123000000001</v>
      </c>
      <c r="L25" s="366">
        <v>7583.5598500000033</v>
      </c>
    </row>
    <row r="26" spans="1:14" s="14" customFormat="1" ht="18" customHeight="1">
      <c r="A26" s="29"/>
      <c r="B26" s="28" t="s">
        <v>175</v>
      </c>
      <c r="C26" s="12"/>
      <c r="D26" s="366">
        <v>2072.337254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2072.337254</v>
      </c>
    </row>
    <row r="27" spans="1:14" s="14" customFormat="1" ht="18" customHeight="1">
      <c r="A27" s="30"/>
      <c r="B27" s="31" t="s">
        <v>176</v>
      </c>
      <c r="C27" s="31"/>
      <c r="D27" s="366">
        <v>2072.337254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2072.337254</v>
      </c>
    </row>
    <row r="28" spans="1:14" s="14" customFormat="1" ht="18" customHeight="1">
      <c r="A28" s="30"/>
      <c r="B28" s="31" t="s">
        <v>177</v>
      </c>
      <c r="C28" s="31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</row>
    <row r="29" spans="1:14" s="14" customFormat="1" ht="18" customHeight="1">
      <c r="A29" s="29"/>
      <c r="B29" s="12" t="s">
        <v>119</v>
      </c>
      <c r="C29" s="12"/>
      <c r="D29" s="366">
        <v>78189.085810499833</v>
      </c>
      <c r="E29" s="366">
        <v>6013.8831134999991</v>
      </c>
      <c r="F29" s="366">
        <v>16799.696224499989</v>
      </c>
      <c r="G29" s="366">
        <v>4447.0638994999999</v>
      </c>
      <c r="H29" s="366">
        <v>840.43146400000001</v>
      </c>
      <c r="I29" s="366">
        <v>1237.5134590000002</v>
      </c>
      <c r="J29" s="366">
        <v>717.113516</v>
      </c>
      <c r="K29" s="366">
        <v>4819.6335325000009</v>
      </c>
      <c r="L29" s="366">
        <v>113064.4210194998</v>
      </c>
      <c r="M29" s="26"/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</row>
    <row r="31" spans="1:14" s="14" customFormat="1" ht="18" customHeight="1">
      <c r="A31" s="27"/>
      <c r="B31" s="28" t="s">
        <v>533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</row>
    <row r="32" spans="1:14" s="14" customFormat="1" ht="18" customHeight="1">
      <c r="A32" s="27"/>
      <c r="B32" s="28" t="s">
        <v>174</v>
      </c>
      <c r="C32" s="56"/>
      <c r="D32" s="366">
        <v>2019.65825</v>
      </c>
      <c r="E32" s="366">
        <v>141.232282</v>
      </c>
      <c r="F32" s="366">
        <v>190.14923300000001</v>
      </c>
      <c r="G32" s="366">
        <v>215.53603000000001</v>
      </c>
      <c r="H32" s="366">
        <v>0.21428899999999998</v>
      </c>
      <c r="I32" s="366">
        <v>109.183582</v>
      </c>
      <c r="J32" s="366">
        <v>1.883869</v>
      </c>
      <c r="K32" s="366">
        <v>368.47174900000005</v>
      </c>
      <c r="L32" s="366">
        <v>3046.3292840000004</v>
      </c>
    </row>
    <row r="33" spans="1:12" s="14" customFormat="1" ht="18" customHeight="1">
      <c r="A33" s="29"/>
      <c r="B33" s="12" t="s">
        <v>532</v>
      </c>
      <c r="C33" s="12"/>
      <c r="D33" s="366">
        <v>145.71464</v>
      </c>
      <c r="E33" s="366">
        <v>103.23428199999999</v>
      </c>
      <c r="F33" s="366">
        <v>139.16239999999999</v>
      </c>
      <c r="G33" s="366">
        <v>200.23891800000001</v>
      </c>
      <c r="H33" s="366">
        <v>0.20928899999999998</v>
      </c>
      <c r="I33" s="366">
        <v>42.232150000000004</v>
      </c>
      <c r="J33" s="366">
        <v>1.883869</v>
      </c>
      <c r="K33" s="366">
        <v>170.15993800000007</v>
      </c>
      <c r="L33" s="366">
        <v>802.83548600000017</v>
      </c>
    </row>
    <row r="34" spans="1:12" s="14" customFormat="1" ht="18" customHeight="1">
      <c r="A34" s="30"/>
      <c r="B34" s="31" t="s">
        <v>120</v>
      </c>
      <c r="C34" s="31"/>
      <c r="D34" s="366">
        <v>0</v>
      </c>
      <c r="E34" s="366">
        <v>0</v>
      </c>
      <c r="F34" s="366">
        <v>0</v>
      </c>
      <c r="G34" s="366">
        <v>0</v>
      </c>
      <c r="H34" s="366">
        <v>0.20399999999999999</v>
      </c>
      <c r="I34" s="366">
        <v>19.879609000000002</v>
      </c>
      <c r="J34" s="366">
        <v>0</v>
      </c>
      <c r="K34" s="366">
        <v>0.22072699999999998</v>
      </c>
      <c r="L34" s="366">
        <v>20.304336000000003</v>
      </c>
    </row>
    <row r="35" spans="1:12" s="14" customFormat="1" ht="18" customHeight="1">
      <c r="A35" s="30"/>
      <c r="B35" s="31" t="s">
        <v>121</v>
      </c>
      <c r="C35" s="31"/>
      <c r="D35" s="366">
        <v>145.71464</v>
      </c>
      <c r="E35" s="366">
        <v>103.23428199999999</v>
      </c>
      <c r="F35" s="366">
        <v>139.16239999999999</v>
      </c>
      <c r="G35" s="366">
        <v>200.23891800000001</v>
      </c>
      <c r="H35" s="366">
        <v>5.2890000000000003E-3</v>
      </c>
      <c r="I35" s="366">
        <v>22.352541000000002</v>
      </c>
      <c r="J35" s="366">
        <v>1.883869</v>
      </c>
      <c r="K35" s="366">
        <v>169.93921100000006</v>
      </c>
      <c r="L35" s="366">
        <v>782.53115000000003</v>
      </c>
    </row>
    <row r="36" spans="1:12" s="14" customFormat="1" ht="18" customHeight="1">
      <c r="A36" s="30"/>
      <c r="B36" s="12" t="s">
        <v>122</v>
      </c>
      <c r="C36" s="31"/>
      <c r="D36" s="366">
        <v>17.253484</v>
      </c>
      <c r="E36" s="366">
        <v>0</v>
      </c>
      <c r="F36" s="366">
        <v>0.54673099999999997</v>
      </c>
      <c r="G36" s="366">
        <v>0</v>
      </c>
      <c r="H36" s="366">
        <v>0</v>
      </c>
      <c r="I36" s="366">
        <v>45.007424</v>
      </c>
      <c r="J36" s="366">
        <v>0</v>
      </c>
      <c r="K36" s="366">
        <v>52.623684999999995</v>
      </c>
      <c r="L36" s="366">
        <v>115.43132399999999</v>
      </c>
    </row>
    <row r="37" spans="1:12" s="14" customFormat="1" ht="18" customHeight="1">
      <c r="A37" s="30"/>
      <c r="B37" s="31" t="s">
        <v>120</v>
      </c>
      <c r="C37" s="31"/>
      <c r="D37" s="366">
        <v>3.3310000000000006E-2</v>
      </c>
      <c r="E37" s="366">
        <v>0</v>
      </c>
      <c r="F37" s="366">
        <v>0</v>
      </c>
      <c r="G37" s="366">
        <v>0</v>
      </c>
      <c r="H37" s="366">
        <v>0</v>
      </c>
      <c r="I37" s="366">
        <v>0.101976</v>
      </c>
      <c r="J37" s="366">
        <v>0</v>
      </c>
      <c r="K37" s="366">
        <v>0</v>
      </c>
      <c r="L37" s="366">
        <v>0.13528600000000002</v>
      </c>
    </row>
    <row r="38" spans="1:12" s="14" customFormat="1" ht="18" customHeight="1">
      <c r="A38" s="30"/>
      <c r="B38" s="31" t="s">
        <v>121</v>
      </c>
      <c r="C38" s="31"/>
      <c r="D38" s="366">
        <v>17.220174</v>
      </c>
      <c r="E38" s="366">
        <v>0</v>
      </c>
      <c r="F38" s="366">
        <v>0.54673099999999997</v>
      </c>
      <c r="G38" s="366">
        <v>0</v>
      </c>
      <c r="H38" s="366">
        <v>0</v>
      </c>
      <c r="I38" s="366">
        <v>44.905448</v>
      </c>
      <c r="J38" s="366">
        <v>0</v>
      </c>
      <c r="K38" s="366">
        <v>52.623684999999995</v>
      </c>
      <c r="L38" s="366">
        <v>115.296038</v>
      </c>
    </row>
    <row r="39" spans="1:12" s="14" customFormat="1" ht="18" customHeight="1">
      <c r="A39" s="29"/>
      <c r="B39" s="426" t="s">
        <v>166</v>
      </c>
      <c r="C39" s="12"/>
      <c r="D39" s="366">
        <v>1084.787429</v>
      </c>
      <c r="E39" s="366">
        <v>32</v>
      </c>
      <c r="F39" s="366">
        <v>4.4862719999999996</v>
      </c>
      <c r="G39" s="366">
        <v>0</v>
      </c>
      <c r="H39" s="366">
        <v>0</v>
      </c>
      <c r="I39" s="366">
        <v>1.026915</v>
      </c>
      <c r="J39" s="366">
        <v>0</v>
      </c>
      <c r="K39" s="366">
        <v>145.68812600000001</v>
      </c>
      <c r="L39" s="366">
        <v>1267.988742</v>
      </c>
    </row>
    <row r="40" spans="1:12" s="14" customFormat="1" ht="18" customHeight="1">
      <c r="A40" s="30"/>
      <c r="B40" s="31" t="s">
        <v>120</v>
      </c>
      <c r="C40" s="31"/>
      <c r="D40" s="366">
        <v>534.57779000000005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20</v>
      </c>
      <c r="L40" s="366">
        <v>554.57779000000005</v>
      </c>
    </row>
    <row r="41" spans="1:12" s="14" customFormat="1" ht="18" customHeight="1">
      <c r="A41" s="30"/>
      <c r="B41" s="31" t="s">
        <v>121</v>
      </c>
      <c r="C41" s="31"/>
      <c r="D41" s="366">
        <v>550.20963899999992</v>
      </c>
      <c r="E41" s="366">
        <v>32</v>
      </c>
      <c r="F41" s="366">
        <v>4.4862719999999996</v>
      </c>
      <c r="G41" s="366">
        <v>0</v>
      </c>
      <c r="H41" s="366">
        <v>0</v>
      </c>
      <c r="I41" s="366">
        <v>1.026915</v>
      </c>
      <c r="J41" s="366">
        <v>0</v>
      </c>
      <c r="K41" s="366">
        <v>125.68812600000001</v>
      </c>
      <c r="L41" s="366">
        <v>713.41095199999995</v>
      </c>
    </row>
    <row r="42" spans="1:12" s="14" customFormat="1" ht="18" customHeight="1">
      <c r="A42" s="30"/>
      <c r="B42" s="426" t="s">
        <v>294</v>
      </c>
      <c r="C42" s="31"/>
      <c r="D42" s="366">
        <v>771.90269699999988</v>
      </c>
      <c r="E42" s="366">
        <v>5.9980000000000011</v>
      </c>
      <c r="F42" s="366">
        <v>45.953830000000004</v>
      </c>
      <c r="G42" s="366">
        <v>15.297112000000002</v>
      </c>
      <c r="H42" s="366">
        <v>5.0000000000000001E-3</v>
      </c>
      <c r="I42" s="366">
        <v>20.917093000000001</v>
      </c>
      <c r="J42" s="366">
        <v>0</v>
      </c>
      <c r="K42" s="366">
        <v>0</v>
      </c>
      <c r="L42" s="366">
        <v>860.07373199999995</v>
      </c>
    </row>
    <row r="43" spans="1:12" s="14" customFormat="1" ht="18" customHeight="1">
      <c r="A43" s="30"/>
      <c r="B43" s="31" t="s">
        <v>120</v>
      </c>
      <c r="C43" s="31"/>
      <c r="D43" s="366">
        <v>456.82574999999991</v>
      </c>
      <c r="E43" s="366">
        <v>5.9980000000000011</v>
      </c>
      <c r="F43" s="366">
        <v>13.152621999999999</v>
      </c>
      <c r="G43" s="366">
        <v>0.41799999999999998</v>
      </c>
      <c r="H43" s="366">
        <v>5.0000000000000001E-3</v>
      </c>
      <c r="I43" s="366">
        <v>13.509266000000002</v>
      </c>
      <c r="J43" s="366">
        <v>0</v>
      </c>
      <c r="K43" s="366">
        <v>0</v>
      </c>
      <c r="L43" s="366">
        <v>489.90863799999994</v>
      </c>
    </row>
    <row r="44" spans="1:12" s="14" customFormat="1" ht="18" customHeight="1">
      <c r="A44" s="30"/>
      <c r="B44" s="31" t="s">
        <v>121</v>
      </c>
      <c r="C44" s="31"/>
      <c r="D44" s="366">
        <v>315.07694699999996</v>
      </c>
      <c r="E44" s="366">
        <v>0</v>
      </c>
      <c r="F44" s="366">
        <v>32.801208000000003</v>
      </c>
      <c r="G44" s="366">
        <v>14.879112000000003</v>
      </c>
      <c r="H44" s="366">
        <v>0</v>
      </c>
      <c r="I44" s="366">
        <v>7.4078269999999993</v>
      </c>
      <c r="J44" s="366">
        <v>0</v>
      </c>
      <c r="K44" s="366">
        <v>0</v>
      </c>
      <c r="L44" s="366">
        <v>370.16509400000001</v>
      </c>
    </row>
    <row r="45" spans="1:12" s="14" customFormat="1" ht="18" customHeight="1">
      <c r="A45" s="29"/>
      <c r="B45" s="28" t="s">
        <v>175</v>
      </c>
      <c r="C45" s="12"/>
      <c r="D45" s="366">
        <v>36.366157999999999</v>
      </c>
      <c r="E45" s="366">
        <v>0</v>
      </c>
      <c r="F45" s="366">
        <v>0</v>
      </c>
      <c r="G45" s="366">
        <v>0</v>
      </c>
      <c r="H45" s="366">
        <v>0</v>
      </c>
      <c r="I45" s="366">
        <v>5.4215999999999998</v>
      </c>
      <c r="J45" s="366">
        <v>0</v>
      </c>
      <c r="K45" s="366">
        <v>5.9500509999999993</v>
      </c>
      <c r="L45" s="366">
        <v>47.737808999999999</v>
      </c>
    </row>
    <row r="46" spans="1:12" s="14" customFormat="1" ht="18" customHeight="1">
      <c r="A46" s="30"/>
      <c r="B46" s="31" t="s">
        <v>176</v>
      </c>
      <c r="C46" s="31"/>
      <c r="D46" s="366">
        <v>0</v>
      </c>
      <c r="E46" s="366">
        <v>0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</row>
    <row r="47" spans="1:12" s="14" customFormat="1" ht="18" customHeight="1">
      <c r="A47" s="30"/>
      <c r="B47" s="31" t="s">
        <v>177</v>
      </c>
      <c r="C47" s="31"/>
      <c r="D47" s="366">
        <v>36.366157999999999</v>
      </c>
      <c r="E47" s="366">
        <v>0</v>
      </c>
      <c r="F47" s="366">
        <v>0</v>
      </c>
      <c r="G47" s="366">
        <v>0</v>
      </c>
      <c r="H47" s="366">
        <v>0</v>
      </c>
      <c r="I47" s="366">
        <v>5.4215999999999998</v>
      </c>
      <c r="J47" s="366">
        <v>0</v>
      </c>
      <c r="K47" s="366">
        <v>5.9500509999999993</v>
      </c>
      <c r="L47" s="366">
        <v>47.737808999999999</v>
      </c>
    </row>
    <row r="48" spans="1:12" s="14" customFormat="1" ht="18" customHeight="1">
      <c r="A48" s="29"/>
      <c r="B48" s="12" t="s">
        <v>119</v>
      </c>
      <c r="C48" s="12"/>
      <c r="D48" s="366">
        <v>2056.0244079999998</v>
      </c>
      <c r="E48" s="366">
        <v>141.232282</v>
      </c>
      <c r="F48" s="366">
        <v>190.14923300000001</v>
      </c>
      <c r="G48" s="366">
        <v>215.53603000000001</v>
      </c>
      <c r="H48" s="366">
        <v>0.21428899999999998</v>
      </c>
      <c r="I48" s="366">
        <v>114.605182</v>
      </c>
      <c r="J48" s="366">
        <v>1.883869</v>
      </c>
      <c r="K48" s="366">
        <v>374.42180000000002</v>
      </c>
      <c r="L48" s="366">
        <v>3094.0670929999997</v>
      </c>
    </row>
    <row r="49" spans="1:12" s="14" customFormat="1" ht="18" customHeight="1">
      <c r="A49" s="32"/>
      <c r="B49" s="33" t="s">
        <v>123</v>
      </c>
      <c r="C49" s="33"/>
      <c r="D49" s="366" t="s">
        <v>290</v>
      </c>
      <c r="E49" s="366" t="s">
        <v>290</v>
      </c>
      <c r="F49" s="366" t="s">
        <v>290</v>
      </c>
      <c r="G49" s="366" t="s">
        <v>290</v>
      </c>
      <c r="H49" s="366" t="s">
        <v>290</v>
      </c>
      <c r="I49" s="366" t="s">
        <v>290</v>
      </c>
      <c r="J49" s="366" t="s">
        <v>290</v>
      </c>
      <c r="K49" s="366" t="s">
        <v>290</v>
      </c>
      <c r="L49" s="366" t="s">
        <v>290</v>
      </c>
    </row>
    <row r="50" spans="1:12" s="14" customFormat="1" ht="18" customHeight="1">
      <c r="A50" s="29"/>
      <c r="B50" s="12" t="s">
        <v>124</v>
      </c>
      <c r="C50" s="12"/>
      <c r="D50" s="366">
        <v>36.902357000000002</v>
      </c>
      <c r="E50" s="366">
        <v>0.5</v>
      </c>
      <c r="F50" s="366">
        <v>30.404621000000002</v>
      </c>
      <c r="G50" s="366">
        <v>0.59939300000000006</v>
      </c>
      <c r="H50" s="366">
        <v>2.2550000000000001E-3</v>
      </c>
      <c r="I50" s="366">
        <v>94.374900000000025</v>
      </c>
      <c r="J50" s="366">
        <v>0</v>
      </c>
      <c r="K50" s="366">
        <v>87.474741000000009</v>
      </c>
      <c r="L50" s="366">
        <v>250.25826700000005</v>
      </c>
    </row>
    <row r="51" spans="1:12" s="14" customFormat="1" ht="18" customHeight="1">
      <c r="A51" s="29"/>
      <c r="B51" s="12" t="s">
        <v>297</v>
      </c>
      <c r="C51" s="12"/>
      <c r="D51" s="366">
        <v>2001.8869010000005</v>
      </c>
      <c r="E51" s="366">
        <v>140.732282</v>
      </c>
      <c r="F51" s="366">
        <v>159.43323599999991</v>
      </c>
      <c r="G51" s="366">
        <v>214.93663699999993</v>
      </c>
      <c r="H51" s="366">
        <v>0.212034</v>
      </c>
      <c r="I51" s="366">
        <v>20.230281999999999</v>
      </c>
      <c r="J51" s="366">
        <v>1.883869</v>
      </c>
      <c r="K51" s="366">
        <v>255.0470589999999</v>
      </c>
      <c r="L51" s="366">
        <v>2794.3623000000002</v>
      </c>
    </row>
    <row r="52" spans="1:12" s="14" customFormat="1" ht="18" customHeight="1">
      <c r="A52" s="29"/>
      <c r="B52" s="12" t="s">
        <v>125</v>
      </c>
      <c r="C52" s="12"/>
      <c r="D52" s="366">
        <v>17.235150000000001</v>
      </c>
      <c r="E52" s="366">
        <v>0</v>
      </c>
      <c r="F52" s="366">
        <v>0.31137600000000004</v>
      </c>
      <c r="G52" s="366">
        <v>0</v>
      </c>
      <c r="H52" s="366">
        <v>0</v>
      </c>
      <c r="I52" s="366">
        <v>0</v>
      </c>
      <c r="J52" s="366">
        <v>0</v>
      </c>
      <c r="K52" s="366">
        <v>31.9</v>
      </c>
      <c r="L52" s="366">
        <v>49.446525999999999</v>
      </c>
    </row>
    <row r="53" spans="1:12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</row>
    <row r="54" spans="1:12" s="14" customFormat="1" ht="18" customHeight="1">
      <c r="A54" s="27"/>
      <c r="B54" s="28" t="s">
        <v>534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</row>
    <row r="55" spans="1:12" s="14" customFormat="1" ht="18" customHeight="1">
      <c r="A55" s="27"/>
      <c r="B55" s="28" t="s">
        <v>174</v>
      </c>
      <c r="C55" s="56"/>
      <c r="D55" s="366">
        <v>222664.7956960001</v>
      </c>
      <c r="E55" s="366">
        <v>4956.5003870000037</v>
      </c>
      <c r="F55" s="366">
        <v>9385.119921249996</v>
      </c>
      <c r="G55" s="366">
        <v>6677.1554340000012</v>
      </c>
      <c r="H55" s="366">
        <v>790.85570900000005</v>
      </c>
      <c r="I55" s="366">
        <v>1340.2355565000003</v>
      </c>
      <c r="J55" s="366">
        <v>287.91947500000003</v>
      </c>
      <c r="K55" s="366">
        <v>16329.304776999994</v>
      </c>
      <c r="L55" s="366">
        <v>262431.88695575012</v>
      </c>
    </row>
    <row r="56" spans="1:12" s="14" customFormat="1" ht="18" customHeight="1">
      <c r="A56" s="29"/>
      <c r="B56" s="12" t="s">
        <v>532</v>
      </c>
      <c r="C56" s="12"/>
      <c r="D56" s="366">
        <v>155117.90930750014</v>
      </c>
      <c r="E56" s="366">
        <v>2393.1848075000039</v>
      </c>
      <c r="F56" s="366">
        <v>5713.2466157499966</v>
      </c>
      <c r="G56" s="366">
        <v>3072.4014765000011</v>
      </c>
      <c r="H56" s="366">
        <v>313.03230549999989</v>
      </c>
      <c r="I56" s="366">
        <v>930.8732895000004</v>
      </c>
      <c r="J56" s="366">
        <v>158.56421200000003</v>
      </c>
      <c r="K56" s="366">
        <v>10911.382944999998</v>
      </c>
      <c r="L56" s="366">
        <v>178610.59495925016</v>
      </c>
    </row>
    <row r="57" spans="1:12" s="14" customFormat="1" ht="18" customHeight="1">
      <c r="A57" s="30"/>
      <c r="B57" s="31" t="s">
        <v>120</v>
      </c>
      <c r="C57" s="31"/>
      <c r="D57" s="366">
        <v>21797.327142500006</v>
      </c>
      <c r="E57" s="366">
        <v>547.00033250000081</v>
      </c>
      <c r="F57" s="366">
        <v>902.96623175000138</v>
      </c>
      <c r="G57" s="366">
        <v>102.03589550000031</v>
      </c>
      <c r="H57" s="366">
        <v>18.603838000000025</v>
      </c>
      <c r="I57" s="366">
        <v>254.80481000000006</v>
      </c>
      <c r="J57" s="366">
        <v>0.40470450000000002</v>
      </c>
      <c r="K57" s="366">
        <v>615.28383399999996</v>
      </c>
      <c r="L57" s="366">
        <v>24238.42678875001</v>
      </c>
    </row>
    <row r="58" spans="1:12" s="14" customFormat="1" ht="18" customHeight="1">
      <c r="A58" s="30"/>
      <c r="B58" s="31" t="s">
        <v>121</v>
      </c>
      <c r="C58" s="31"/>
      <c r="D58" s="366">
        <v>133320.58216500015</v>
      </c>
      <c r="E58" s="366">
        <v>1846.184475000003</v>
      </c>
      <c r="F58" s="366">
        <v>4810.2803839999951</v>
      </c>
      <c r="G58" s="366">
        <v>2970.3655810000009</v>
      </c>
      <c r="H58" s="366">
        <v>294.4284674999999</v>
      </c>
      <c r="I58" s="366">
        <v>676.06847950000031</v>
      </c>
      <c r="J58" s="366">
        <v>158.15950750000002</v>
      </c>
      <c r="K58" s="366">
        <v>10296.099110999998</v>
      </c>
      <c r="L58" s="366">
        <v>154372.16817050014</v>
      </c>
    </row>
    <row r="59" spans="1:12" s="14" customFormat="1" ht="18" customHeight="1">
      <c r="A59" s="30"/>
      <c r="B59" s="12" t="s">
        <v>122</v>
      </c>
      <c r="C59" s="31"/>
      <c r="D59" s="366">
        <v>47619.602938999938</v>
      </c>
      <c r="E59" s="366">
        <v>1071.2307725000003</v>
      </c>
      <c r="F59" s="366">
        <v>280.59213850000009</v>
      </c>
      <c r="G59" s="366">
        <v>1655.3051014999996</v>
      </c>
      <c r="H59" s="366">
        <v>76.256461000000002</v>
      </c>
      <c r="I59" s="366">
        <v>1.5237595000000002</v>
      </c>
      <c r="J59" s="366">
        <v>0</v>
      </c>
      <c r="K59" s="366">
        <v>2105.3549029999995</v>
      </c>
      <c r="L59" s="366">
        <v>52809.866074999933</v>
      </c>
    </row>
    <row r="60" spans="1:12" s="14" customFormat="1" ht="18" customHeight="1">
      <c r="A60" s="30"/>
      <c r="B60" s="31" t="s">
        <v>120</v>
      </c>
      <c r="C60" s="31"/>
      <c r="D60" s="366">
        <v>540.60879150000005</v>
      </c>
      <c r="E60" s="366">
        <v>1068.4841225000002</v>
      </c>
      <c r="F60" s="366">
        <v>22.410449999999994</v>
      </c>
      <c r="G60" s="366">
        <v>0</v>
      </c>
      <c r="H60" s="366">
        <v>1.2523655</v>
      </c>
      <c r="I60" s="366">
        <v>1.5237595000000002</v>
      </c>
      <c r="J60" s="366">
        <v>0</v>
      </c>
      <c r="K60" s="366">
        <v>32.714647500000019</v>
      </c>
      <c r="L60" s="366">
        <v>1666.9941365000004</v>
      </c>
    </row>
    <row r="61" spans="1:12" s="14" customFormat="1" ht="18" customHeight="1">
      <c r="A61" s="30"/>
      <c r="B61" s="31" t="s">
        <v>121</v>
      </c>
      <c r="C61" s="31"/>
      <c r="D61" s="366">
        <v>47078.994147499936</v>
      </c>
      <c r="E61" s="366">
        <v>2.7466499999999989</v>
      </c>
      <c r="F61" s="366">
        <v>258.18168850000012</v>
      </c>
      <c r="G61" s="366">
        <v>1655.3051014999996</v>
      </c>
      <c r="H61" s="366">
        <v>75.004095500000005</v>
      </c>
      <c r="I61" s="366">
        <v>0</v>
      </c>
      <c r="J61" s="366">
        <v>0</v>
      </c>
      <c r="K61" s="366">
        <v>2072.6402554999995</v>
      </c>
      <c r="L61" s="366">
        <v>51142.871938499942</v>
      </c>
    </row>
    <row r="62" spans="1:12" s="14" customFormat="1" ht="18" customHeight="1">
      <c r="A62" s="29"/>
      <c r="B62" s="426" t="s">
        <v>166</v>
      </c>
      <c r="C62" s="12"/>
      <c r="D62" s="366">
        <v>17135.446863000005</v>
      </c>
      <c r="E62" s="366">
        <v>1295.1559949999992</v>
      </c>
      <c r="F62" s="366">
        <v>2838.1265294999989</v>
      </c>
      <c r="G62" s="366">
        <v>1662.8870829999996</v>
      </c>
      <c r="H62" s="366">
        <v>341.42730850000021</v>
      </c>
      <c r="I62" s="366">
        <v>327.66755899999998</v>
      </c>
      <c r="J62" s="366">
        <v>106.435311</v>
      </c>
      <c r="K62" s="366">
        <v>3300.4462189999981</v>
      </c>
      <c r="L62" s="366">
        <v>27007.592868000003</v>
      </c>
    </row>
    <row r="63" spans="1:12" s="14" customFormat="1" ht="18" customHeight="1">
      <c r="A63" s="30"/>
      <c r="B63" s="31" t="s">
        <v>120</v>
      </c>
      <c r="C63" s="31"/>
      <c r="D63" s="366">
        <v>0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</row>
    <row r="64" spans="1:12" s="14" customFormat="1" ht="18" customHeight="1">
      <c r="A64" s="30"/>
      <c r="B64" s="31" t="s">
        <v>121</v>
      </c>
      <c r="C64" s="31"/>
      <c r="D64" s="366">
        <v>17135.446863000005</v>
      </c>
      <c r="E64" s="366">
        <v>1295.1559949999992</v>
      </c>
      <c r="F64" s="366">
        <v>2838.1265294999989</v>
      </c>
      <c r="G64" s="366">
        <v>1662.8870829999996</v>
      </c>
      <c r="H64" s="366">
        <v>341.42730850000021</v>
      </c>
      <c r="I64" s="366">
        <v>327.66755899999998</v>
      </c>
      <c r="J64" s="366">
        <v>106.435311</v>
      </c>
      <c r="K64" s="366">
        <v>3300.4462189999981</v>
      </c>
      <c r="L64" s="366">
        <v>27007.592868000003</v>
      </c>
    </row>
    <row r="65" spans="1:17" s="14" customFormat="1" ht="18" customHeight="1">
      <c r="A65" s="30"/>
      <c r="B65" s="426" t="s">
        <v>294</v>
      </c>
      <c r="C65" s="31"/>
      <c r="D65" s="366">
        <v>2791.836586499996</v>
      </c>
      <c r="E65" s="366">
        <v>196.92881200000005</v>
      </c>
      <c r="F65" s="366">
        <v>553.15463749999992</v>
      </c>
      <c r="G65" s="366">
        <v>286.56177300000007</v>
      </c>
      <c r="H65" s="366">
        <v>60.139633999999994</v>
      </c>
      <c r="I65" s="366">
        <v>80.170948499999994</v>
      </c>
      <c r="J65" s="366">
        <v>22.919951999999999</v>
      </c>
      <c r="K65" s="366">
        <v>12.120710000000003</v>
      </c>
      <c r="L65" s="366">
        <v>4003.8330534999964</v>
      </c>
    </row>
    <row r="66" spans="1:17" s="14" customFormat="1" ht="18" customHeight="1">
      <c r="A66" s="30"/>
      <c r="B66" s="31" t="s">
        <v>120</v>
      </c>
      <c r="C66" s="31"/>
      <c r="D66" s="366">
        <v>1809.153403999996</v>
      </c>
      <c r="E66" s="366">
        <v>0</v>
      </c>
      <c r="F66" s="366">
        <v>0</v>
      </c>
      <c r="G66" s="366">
        <v>6</v>
      </c>
      <c r="H66" s="366">
        <v>0</v>
      </c>
      <c r="I66" s="366">
        <v>0</v>
      </c>
      <c r="J66" s="366">
        <v>0</v>
      </c>
      <c r="K66" s="366">
        <v>0</v>
      </c>
      <c r="L66" s="366">
        <v>1815.153403999996</v>
      </c>
    </row>
    <row r="67" spans="1:17" s="14" customFormat="1" ht="18" customHeight="1">
      <c r="A67" s="30"/>
      <c r="B67" s="31" t="s">
        <v>121</v>
      </c>
      <c r="C67" s="31"/>
      <c r="D67" s="366">
        <v>982.68318249999982</v>
      </c>
      <c r="E67" s="366">
        <v>196.92881200000005</v>
      </c>
      <c r="F67" s="366">
        <v>553.15463749999992</v>
      </c>
      <c r="G67" s="366">
        <v>280.56177300000007</v>
      </c>
      <c r="H67" s="366">
        <v>60.139633999999994</v>
      </c>
      <c r="I67" s="366">
        <v>80.170948499999994</v>
      </c>
      <c r="J67" s="366">
        <v>22.919951999999999</v>
      </c>
      <c r="K67" s="366">
        <v>12.120710000000003</v>
      </c>
      <c r="L67" s="366">
        <v>2188.6796495000003</v>
      </c>
    </row>
    <row r="68" spans="1:17" s="14" customFormat="1" ht="18" customHeight="1">
      <c r="A68" s="29"/>
      <c r="B68" s="28" t="s">
        <v>175</v>
      </c>
      <c r="C68" s="28"/>
      <c r="D68" s="430">
        <v>16286.507524000001</v>
      </c>
      <c r="E68" s="430">
        <v>0</v>
      </c>
      <c r="F68" s="430">
        <v>0</v>
      </c>
      <c r="G68" s="430">
        <v>0</v>
      </c>
      <c r="H68" s="430">
        <v>0</v>
      </c>
      <c r="I68" s="430">
        <v>0</v>
      </c>
      <c r="J68" s="430">
        <v>0</v>
      </c>
      <c r="K68" s="430">
        <v>0</v>
      </c>
      <c r="L68" s="430">
        <v>16286.507524000001</v>
      </c>
      <c r="O68" s="44"/>
    </row>
    <row r="69" spans="1:17" s="14" customFormat="1" ht="18" customHeight="1">
      <c r="A69" s="30"/>
      <c r="B69" s="31" t="s">
        <v>176</v>
      </c>
      <c r="C69" s="31"/>
      <c r="D69" s="366">
        <v>16286.507524000001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16286.507524000001</v>
      </c>
      <c r="O69" s="42"/>
    </row>
    <row r="70" spans="1:17" s="14" customFormat="1" ht="18" customHeight="1">
      <c r="A70" s="30"/>
      <c r="B70" s="31" t="s">
        <v>177</v>
      </c>
      <c r="C70" s="31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66">
        <v>238951.30322000012</v>
      </c>
      <c r="E71" s="366">
        <v>4956.5003870000037</v>
      </c>
      <c r="F71" s="366">
        <v>9385.119921249996</v>
      </c>
      <c r="G71" s="366">
        <v>6677.1554340000012</v>
      </c>
      <c r="H71" s="366">
        <v>790.85570900000005</v>
      </c>
      <c r="I71" s="366">
        <v>1340.2355565000003</v>
      </c>
      <c r="J71" s="366">
        <v>287.91947500000003</v>
      </c>
      <c r="K71" s="366">
        <v>16329.304776999994</v>
      </c>
      <c r="L71" s="366">
        <v>278718.39447975013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66" t="s">
        <v>290</v>
      </c>
      <c r="E72" s="366" t="s">
        <v>290</v>
      </c>
      <c r="F72" s="366" t="s">
        <v>290</v>
      </c>
      <c r="G72" s="366" t="s">
        <v>290</v>
      </c>
      <c r="H72" s="366" t="s">
        <v>290</v>
      </c>
      <c r="I72" s="366" t="s">
        <v>290</v>
      </c>
      <c r="J72" s="366" t="s">
        <v>290</v>
      </c>
      <c r="K72" s="366" t="s">
        <v>290</v>
      </c>
      <c r="L72" s="366" t="s">
        <v>290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66">
        <v>225555.33473000204</v>
      </c>
      <c r="E73" s="366">
        <v>4451.6753590000098</v>
      </c>
      <c r="F73" s="366">
        <v>9145.1669042500307</v>
      </c>
      <c r="G73" s="366">
        <v>5919.4499124999829</v>
      </c>
      <c r="H73" s="366">
        <v>772.76954500000011</v>
      </c>
      <c r="I73" s="366">
        <v>1220.1655739999999</v>
      </c>
      <c r="J73" s="366">
        <v>287.73222049999993</v>
      </c>
      <c r="K73" s="366">
        <v>15083.967281000037</v>
      </c>
      <c r="L73" s="366">
        <v>262436.26152625214</v>
      </c>
      <c r="O73" s="42"/>
      <c r="P73" s="136"/>
      <c r="Q73" s="42"/>
    </row>
    <row r="74" spans="1:17" s="14" customFormat="1" ht="18" customHeight="1">
      <c r="A74" s="29"/>
      <c r="B74" s="12" t="s">
        <v>297</v>
      </c>
      <c r="C74" s="12"/>
      <c r="D74" s="366">
        <v>13367.353339999996</v>
      </c>
      <c r="E74" s="366">
        <v>482.32502800000003</v>
      </c>
      <c r="F74" s="366">
        <v>239.95301699999999</v>
      </c>
      <c r="G74" s="366">
        <v>757.70552150000015</v>
      </c>
      <c r="H74" s="366">
        <v>18.086164</v>
      </c>
      <c r="I74" s="366">
        <v>120.06998250000002</v>
      </c>
      <c r="J74" s="366">
        <v>0.18725450000000002</v>
      </c>
      <c r="K74" s="366">
        <v>1240.0874960000003</v>
      </c>
      <c r="L74" s="366">
        <v>16225.767803499995</v>
      </c>
      <c r="O74" s="136"/>
      <c r="P74" s="42"/>
      <c r="Q74" s="42"/>
    </row>
    <row r="75" spans="1:17" s="14" customFormat="1" ht="18" customHeight="1">
      <c r="A75" s="34"/>
      <c r="B75" s="400" t="s">
        <v>125</v>
      </c>
      <c r="C75" s="35"/>
      <c r="D75" s="404">
        <v>28.61515</v>
      </c>
      <c r="E75" s="404">
        <v>22.5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5.25</v>
      </c>
      <c r="L75" s="404">
        <v>56.36515</v>
      </c>
      <c r="O75" s="42"/>
      <c r="P75" s="42"/>
      <c r="Q75" s="42"/>
    </row>
    <row r="76" spans="1:17" s="40" customFormat="1" ht="12" customHeight="1">
      <c r="A76" s="718"/>
      <c r="B76" s="795" t="s">
        <v>535</v>
      </c>
      <c r="C76" s="796"/>
      <c r="D76" s="796"/>
      <c r="E76" s="796"/>
      <c r="F76" s="796"/>
      <c r="G76" s="796"/>
      <c r="H76" s="796"/>
      <c r="I76" s="796"/>
      <c r="J76" s="796"/>
      <c r="K76" s="796"/>
      <c r="L76" s="796"/>
      <c r="M76" s="796"/>
      <c r="N76" s="796"/>
      <c r="O76" s="42"/>
      <c r="P76" s="42"/>
    </row>
    <row r="77" spans="1:17" s="40" customFormat="1" ht="15" customHeight="1">
      <c r="A77" s="699"/>
      <c r="B77" s="787" t="s">
        <v>536</v>
      </c>
      <c r="C77" s="787"/>
      <c r="D77" s="787"/>
      <c r="E77" s="787"/>
      <c r="F77" s="787"/>
      <c r="G77" s="787"/>
      <c r="H77" s="787"/>
      <c r="I77" s="787"/>
      <c r="J77" s="787"/>
      <c r="K77" s="787"/>
      <c r="L77" s="787"/>
      <c r="M77" s="787"/>
      <c r="N77" s="787"/>
      <c r="O77" s="42"/>
      <c r="P77" s="42"/>
    </row>
    <row r="78" spans="1:17" ht="15.75" customHeight="1">
      <c r="B78" s="788" t="s">
        <v>537</v>
      </c>
      <c r="C78" s="789"/>
      <c r="D78" s="789"/>
      <c r="E78" s="789"/>
      <c r="F78" s="789"/>
      <c r="G78" s="789"/>
      <c r="H78" s="789"/>
      <c r="I78" s="789"/>
      <c r="J78" s="789"/>
      <c r="K78" s="789"/>
      <c r="L78" s="789"/>
      <c r="M78" s="789"/>
      <c r="N78" s="789"/>
    </row>
    <row r="79" spans="1:17" ht="15.75" customHeight="1">
      <c r="B79" s="790" t="s">
        <v>601</v>
      </c>
      <c r="C79" s="789"/>
      <c r="D79" s="789"/>
      <c r="E79" s="789"/>
      <c r="F79" s="789"/>
      <c r="G79" s="789"/>
      <c r="H79" s="789"/>
      <c r="I79" s="789"/>
      <c r="J79" s="789"/>
      <c r="K79" s="789"/>
      <c r="L79" s="789"/>
      <c r="M79" s="789"/>
      <c r="N79" s="789"/>
    </row>
    <row r="80" spans="1:17" ht="17.25" customHeight="1">
      <c r="B80" s="788" t="s">
        <v>538</v>
      </c>
      <c r="C80" s="789"/>
      <c r="D80" s="789"/>
      <c r="E80" s="789"/>
      <c r="F80" s="789"/>
      <c r="G80" s="789"/>
      <c r="H80" s="789"/>
      <c r="I80" s="789"/>
      <c r="J80" s="789"/>
      <c r="K80" s="789"/>
      <c r="L80" s="789"/>
      <c r="M80" s="789"/>
      <c r="N80" s="789"/>
    </row>
    <row r="81" spans="2:14" ht="47.25" customHeight="1">
      <c r="B81" s="795" t="s">
        <v>539</v>
      </c>
      <c r="C81" s="787"/>
      <c r="D81" s="787"/>
      <c r="E81" s="787"/>
      <c r="F81" s="787"/>
      <c r="G81" s="787"/>
      <c r="H81" s="787"/>
      <c r="I81" s="787"/>
      <c r="J81" s="787"/>
      <c r="K81" s="787"/>
      <c r="L81" s="787"/>
      <c r="M81" s="680"/>
      <c r="N81" s="680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8" sqref="B8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541</v>
      </c>
      <c r="E9" s="19"/>
      <c r="F9" s="19"/>
      <c r="G9" s="19"/>
      <c r="H9" s="19"/>
      <c r="I9" s="19"/>
      <c r="J9" s="19"/>
      <c r="K9" s="739"/>
      <c r="L9" s="798" t="s">
        <v>542</v>
      </c>
      <c r="M9" s="800" t="s">
        <v>543</v>
      </c>
    </row>
    <row r="10" spans="1:29" s="14" customFormat="1" ht="45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399" t="s">
        <v>530</v>
      </c>
      <c r="K10" s="64" t="s">
        <v>119</v>
      </c>
      <c r="L10" s="799"/>
      <c r="M10" s="801"/>
      <c r="N10" s="26" t="s">
        <v>13</v>
      </c>
    </row>
    <row r="11" spans="1:29" s="349" customFormat="1" ht="27.95" hidden="1" customHeight="1">
      <c r="A11" s="346"/>
      <c r="B11" s="347"/>
      <c r="C11" s="347"/>
      <c r="D11" s="351"/>
      <c r="E11" s="350"/>
      <c r="F11" s="350"/>
      <c r="G11" s="350"/>
      <c r="H11" s="350"/>
      <c r="I11" s="351"/>
      <c r="J11" s="351"/>
      <c r="K11" s="350"/>
      <c r="L11" s="737"/>
      <c r="M11" s="350"/>
      <c r="N11" s="348"/>
    </row>
    <row r="12" spans="1:29" s="14" customFormat="1" ht="18" customHeight="1">
      <c r="A12" s="27"/>
      <c r="B12" s="28" t="s">
        <v>544</v>
      </c>
      <c r="C12" s="56"/>
      <c r="D12" s="358"/>
      <c r="E12" s="358"/>
      <c r="F12" s="358"/>
      <c r="G12" s="358"/>
      <c r="H12" s="358"/>
      <c r="I12" s="358"/>
      <c r="J12" s="358"/>
      <c r="K12" s="358"/>
      <c r="L12" s="738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174</v>
      </c>
      <c r="C13" s="56"/>
      <c r="D13" s="413">
        <v>670.58136958908574</v>
      </c>
      <c r="E13" s="413">
        <v>3455.4779141868939</v>
      </c>
      <c r="F13" s="413">
        <v>2136.480226091945</v>
      </c>
      <c r="G13" s="413">
        <v>97.612287356186741</v>
      </c>
      <c r="H13" s="413">
        <v>28.207143056816996</v>
      </c>
      <c r="I13" s="413">
        <v>835.58463783468619</v>
      </c>
      <c r="J13" s="413">
        <v>1318.4625284860354</v>
      </c>
      <c r="K13" s="413">
        <v>8542.4061066016475</v>
      </c>
      <c r="L13" s="413">
        <v>1777.031798659955</v>
      </c>
      <c r="M13" s="413">
        <v>481827.2764267762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545</v>
      </c>
      <c r="C14" s="12"/>
      <c r="D14" s="431">
        <v>135.54723767249519</v>
      </c>
      <c r="E14" s="431">
        <v>1691.6495195955488</v>
      </c>
      <c r="F14" s="431">
        <v>1034.9864510845591</v>
      </c>
      <c r="G14" s="431">
        <v>5.4086364445421369</v>
      </c>
      <c r="H14" s="431">
        <v>5.5639885143033698</v>
      </c>
      <c r="I14" s="431">
        <v>293.12928022950462</v>
      </c>
      <c r="J14" s="431">
        <v>676.70630959245716</v>
      </c>
      <c r="K14" s="431">
        <v>3842.9914231334096</v>
      </c>
      <c r="L14" s="431">
        <v>353.1769481885064</v>
      </c>
      <c r="M14" s="431">
        <v>160897.57124303904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31">
        <v>0</v>
      </c>
      <c r="E15" s="431">
        <v>16.646041288702417</v>
      </c>
      <c r="F15" s="431">
        <v>70.146531879369633</v>
      </c>
      <c r="G15" s="431">
        <v>3.6392425476766399</v>
      </c>
      <c r="H15" s="431">
        <v>0</v>
      </c>
      <c r="I15" s="431">
        <v>1.1102149912843446</v>
      </c>
      <c r="J15" s="431">
        <v>137.43222551792917</v>
      </c>
      <c r="K15" s="431">
        <v>228.97425622496223</v>
      </c>
      <c r="L15" s="431">
        <v>28.644327371863483</v>
      </c>
      <c r="M15" s="431">
        <v>49339.906441094878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31">
        <v>135.54723767249519</v>
      </c>
      <c r="E16" s="431">
        <v>1675.0034783068463</v>
      </c>
      <c r="F16" s="431">
        <v>964.8399192051894</v>
      </c>
      <c r="G16" s="431">
        <v>1.7693938968654972</v>
      </c>
      <c r="H16" s="431">
        <v>5.5639885143033698</v>
      </c>
      <c r="I16" s="431">
        <v>292.01906523822026</v>
      </c>
      <c r="J16" s="431">
        <v>539.27408407452799</v>
      </c>
      <c r="K16" s="431">
        <v>3614.0171669084475</v>
      </c>
      <c r="L16" s="431">
        <v>324.53262081664292</v>
      </c>
      <c r="M16" s="431">
        <v>111557.66480194416</v>
      </c>
      <c r="N16" s="26"/>
    </row>
    <row r="17" spans="1:14" s="14" customFormat="1" ht="18" customHeight="1">
      <c r="A17" s="30"/>
      <c r="B17" s="12" t="s">
        <v>122</v>
      </c>
      <c r="C17" s="31"/>
      <c r="D17" s="431">
        <v>452.15952409006889</v>
      </c>
      <c r="E17" s="431">
        <v>687.27672070342328</v>
      </c>
      <c r="F17" s="431">
        <v>772.21944053853565</v>
      </c>
      <c r="G17" s="431">
        <v>86.680953616363126</v>
      </c>
      <c r="H17" s="431">
        <v>22.536667305943858</v>
      </c>
      <c r="I17" s="431">
        <v>534.33976612183574</v>
      </c>
      <c r="J17" s="431">
        <v>575.61675465699159</v>
      </c>
      <c r="K17" s="431">
        <v>3130.829827033162</v>
      </c>
      <c r="L17" s="431">
        <v>1344.148675021562</v>
      </c>
      <c r="M17" s="431">
        <v>69904.107645431301</v>
      </c>
      <c r="N17" s="26"/>
    </row>
    <row r="18" spans="1:14" s="14" customFormat="1" ht="18" customHeight="1">
      <c r="A18" s="30"/>
      <c r="B18" s="31" t="s">
        <v>120</v>
      </c>
      <c r="C18" s="31"/>
      <c r="D18" s="431">
        <v>0</v>
      </c>
      <c r="E18" s="431">
        <v>0.20935960132057357</v>
      </c>
      <c r="F18" s="431">
        <v>0.43241151848513754</v>
      </c>
      <c r="G18" s="431">
        <v>0</v>
      </c>
      <c r="H18" s="431">
        <v>0</v>
      </c>
      <c r="I18" s="431">
        <v>0</v>
      </c>
      <c r="J18" s="431">
        <v>0.20466002441002595</v>
      </c>
      <c r="K18" s="431">
        <v>0.84643114421573706</v>
      </c>
      <c r="L18" s="431">
        <v>0</v>
      </c>
      <c r="M18" s="431">
        <v>2877.7949883962046</v>
      </c>
      <c r="N18" s="26"/>
    </row>
    <row r="19" spans="1:14" s="14" customFormat="1" ht="18" customHeight="1">
      <c r="A19" s="30"/>
      <c r="B19" s="31" t="s">
        <v>121</v>
      </c>
      <c r="C19" s="31"/>
      <c r="D19" s="431">
        <v>452.15952409006889</v>
      </c>
      <c r="E19" s="431">
        <v>687.06736110210272</v>
      </c>
      <c r="F19" s="431">
        <v>771.78702902005057</v>
      </c>
      <c r="G19" s="431">
        <v>86.680953616363126</v>
      </c>
      <c r="H19" s="431">
        <v>22.536667305943858</v>
      </c>
      <c r="I19" s="431">
        <v>534.33976612183574</v>
      </c>
      <c r="J19" s="431">
        <v>575.41209463258156</v>
      </c>
      <c r="K19" s="431">
        <v>3129.9833958889462</v>
      </c>
      <c r="L19" s="431">
        <v>1344.148675021562</v>
      </c>
      <c r="M19" s="431">
        <v>67026.312657035101</v>
      </c>
      <c r="N19" s="26"/>
    </row>
    <row r="20" spans="1:14" s="14" customFormat="1" ht="18" customHeight="1">
      <c r="A20" s="29"/>
      <c r="B20" s="426" t="s">
        <v>166</v>
      </c>
      <c r="C20" s="12"/>
      <c r="D20" s="431">
        <v>15.703715148559857</v>
      </c>
      <c r="E20" s="431">
        <v>889.50002082232493</v>
      </c>
      <c r="F20" s="431">
        <v>68.381456090484775</v>
      </c>
      <c r="G20" s="431">
        <v>5.4809003378753713</v>
      </c>
      <c r="H20" s="431">
        <v>0</v>
      </c>
      <c r="I20" s="431">
        <v>3.1301016807483646</v>
      </c>
      <c r="J20" s="431">
        <v>19.937545547500285</v>
      </c>
      <c r="K20" s="431">
        <v>1002.1337396274934</v>
      </c>
      <c r="L20" s="431">
        <v>21.696687378985928</v>
      </c>
      <c r="M20" s="431">
        <v>116666.34446833195</v>
      </c>
      <c r="N20" s="26"/>
    </row>
    <row r="21" spans="1:14" s="14" customFormat="1" ht="18" customHeight="1">
      <c r="A21" s="30"/>
      <c r="B21" s="31" t="s">
        <v>120</v>
      </c>
      <c r="C21" s="31"/>
      <c r="D21" s="431">
        <v>0</v>
      </c>
      <c r="E21" s="431">
        <v>1.0667047296761414</v>
      </c>
      <c r="F21" s="431">
        <v>1.985389794940175E-3</v>
      </c>
      <c r="G21" s="431">
        <v>0</v>
      </c>
      <c r="H21" s="431">
        <v>0</v>
      </c>
      <c r="I21" s="431">
        <v>0</v>
      </c>
      <c r="J21" s="431">
        <v>0.16906581240085</v>
      </c>
      <c r="K21" s="431">
        <v>1.2377559318719316</v>
      </c>
      <c r="L21" s="431">
        <v>0</v>
      </c>
      <c r="M21" s="431">
        <v>103255.0307586462</v>
      </c>
      <c r="N21" s="26"/>
    </row>
    <row r="22" spans="1:14" s="14" customFormat="1" ht="18" customHeight="1">
      <c r="A22" s="30"/>
      <c r="B22" s="31" t="s">
        <v>121</v>
      </c>
      <c r="C22" s="31"/>
      <c r="D22" s="431">
        <v>15.703715148559857</v>
      </c>
      <c r="E22" s="431">
        <v>888.43331609264874</v>
      </c>
      <c r="F22" s="431">
        <v>68.379470700689836</v>
      </c>
      <c r="G22" s="431">
        <v>5.4809003378753713</v>
      </c>
      <c r="H22" s="431">
        <v>0</v>
      </c>
      <c r="I22" s="431">
        <v>3.1301016807483646</v>
      </c>
      <c r="J22" s="431">
        <v>19.768479735099437</v>
      </c>
      <c r="K22" s="431">
        <v>1000.8959836956215</v>
      </c>
      <c r="L22" s="431">
        <v>21.696687378985928</v>
      </c>
      <c r="M22" s="431">
        <v>13411.313709685761</v>
      </c>
      <c r="N22" s="26"/>
    </row>
    <row r="23" spans="1:14" s="14" customFormat="1" ht="18" customHeight="1">
      <c r="A23" s="30"/>
      <c r="B23" s="426" t="s">
        <v>294</v>
      </c>
      <c r="C23" s="31"/>
      <c r="D23" s="431">
        <v>67.170892677961859</v>
      </c>
      <c r="E23" s="431">
        <v>187.05165306559678</v>
      </c>
      <c r="F23" s="431">
        <v>260.89287837836531</v>
      </c>
      <c r="G23" s="431">
        <v>4.1796957406101808E-2</v>
      </c>
      <c r="H23" s="431">
        <v>0.10648723656976995</v>
      </c>
      <c r="I23" s="431">
        <v>4.9854898025975034</v>
      </c>
      <c r="J23" s="431">
        <v>46.201918689086348</v>
      </c>
      <c r="K23" s="431">
        <v>566.45111680758362</v>
      </c>
      <c r="L23" s="431">
        <v>58.009488070900623</v>
      </c>
      <c r="M23" s="431">
        <v>134359.25306997396</v>
      </c>
      <c r="N23" s="26"/>
    </row>
    <row r="24" spans="1:14" s="14" customFormat="1" ht="18" customHeight="1">
      <c r="A24" s="30"/>
      <c r="B24" s="31" t="s">
        <v>120</v>
      </c>
      <c r="C24" s="31"/>
      <c r="D24" s="431">
        <v>20.736228965646443</v>
      </c>
      <c r="E24" s="431">
        <v>143.29626956235191</v>
      </c>
      <c r="F24" s="431">
        <v>245.54597066650476</v>
      </c>
      <c r="G24" s="431">
        <v>4.1796957406101808E-2</v>
      </c>
      <c r="H24" s="431">
        <v>0.10648723656976995</v>
      </c>
      <c r="I24" s="431">
        <v>0.82310098560039702</v>
      </c>
      <c r="J24" s="431">
        <v>42.12865407107855</v>
      </c>
      <c r="K24" s="431">
        <v>452.67850844515789</v>
      </c>
      <c r="L24" s="431">
        <v>58.009488070900623</v>
      </c>
      <c r="M24" s="431">
        <v>113297.19335472801</v>
      </c>
      <c r="N24" s="26"/>
    </row>
    <row r="25" spans="1:14" s="14" customFormat="1" ht="18" customHeight="1">
      <c r="A25" s="30"/>
      <c r="B25" s="31" t="s">
        <v>121</v>
      </c>
      <c r="C25" s="31"/>
      <c r="D25" s="431">
        <v>46.434663712315412</v>
      </c>
      <c r="E25" s="431">
        <v>43.755383503244857</v>
      </c>
      <c r="F25" s="431">
        <v>15.346907711860561</v>
      </c>
      <c r="G25" s="431">
        <v>0</v>
      </c>
      <c r="H25" s="431">
        <v>0</v>
      </c>
      <c r="I25" s="431">
        <v>4.1623888169971064</v>
      </c>
      <c r="J25" s="431">
        <v>4.073264618007796</v>
      </c>
      <c r="K25" s="431">
        <v>113.77260836242574</v>
      </c>
      <c r="L25" s="431">
        <v>0</v>
      </c>
      <c r="M25" s="431">
        <v>21062.059715245952</v>
      </c>
      <c r="N25" s="26"/>
    </row>
    <row r="26" spans="1:14" s="14" customFormat="1" ht="18" customHeight="1">
      <c r="A26" s="29"/>
      <c r="B26" s="28" t="s">
        <v>175</v>
      </c>
      <c r="C26" s="12"/>
      <c r="D26" s="413">
        <v>0</v>
      </c>
      <c r="E26" s="413">
        <v>0</v>
      </c>
      <c r="F26" s="413">
        <v>0</v>
      </c>
      <c r="G26" s="413">
        <v>0</v>
      </c>
      <c r="H26" s="413">
        <v>0</v>
      </c>
      <c r="I26" s="413">
        <v>0</v>
      </c>
      <c r="J26" s="413">
        <v>0</v>
      </c>
      <c r="K26" s="413">
        <v>0</v>
      </c>
      <c r="L26" s="413">
        <v>0</v>
      </c>
      <c r="M26" s="413">
        <v>113237.698211</v>
      </c>
      <c r="N26" s="26"/>
    </row>
    <row r="27" spans="1:14" s="14" customFormat="1" ht="18" customHeight="1">
      <c r="A27" s="30"/>
      <c r="B27" s="31" t="s">
        <v>176</v>
      </c>
      <c r="C27" s="31"/>
      <c r="D27" s="431">
        <v>0</v>
      </c>
      <c r="E27" s="431">
        <v>0</v>
      </c>
      <c r="F27" s="431">
        <v>0</v>
      </c>
      <c r="G27" s="431">
        <v>0</v>
      </c>
      <c r="H27" s="431">
        <v>0</v>
      </c>
      <c r="I27" s="431">
        <v>0</v>
      </c>
      <c r="J27" s="431">
        <v>0</v>
      </c>
      <c r="K27" s="431">
        <v>0</v>
      </c>
      <c r="L27" s="431">
        <v>0</v>
      </c>
      <c r="M27" s="431">
        <v>113237.698211</v>
      </c>
      <c r="N27" s="26"/>
    </row>
    <row r="28" spans="1:14" s="14" customFormat="1" ht="18" customHeight="1">
      <c r="A28" s="30"/>
      <c r="B28" s="31" t="s">
        <v>177</v>
      </c>
      <c r="C28" s="31"/>
      <c r="D28" s="431">
        <v>0</v>
      </c>
      <c r="E28" s="431">
        <v>0</v>
      </c>
      <c r="F28" s="431">
        <v>0</v>
      </c>
      <c r="G28" s="431">
        <v>0</v>
      </c>
      <c r="H28" s="431">
        <v>0</v>
      </c>
      <c r="I28" s="431">
        <v>0</v>
      </c>
      <c r="J28" s="431">
        <v>0</v>
      </c>
      <c r="K28" s="431">
        <v>0</v>
      </c>
      <c r="L28" s="431">
        <v>0</v>
      </c>
      <c r="M28" s="431">
        <v>0</v>
      </c>
      <c r="N28" s="26"/>
    </row>
    <row r="29" spans="1:14" s="14" customFormat="1" ht="18" customHeight="1">
      <c r="A29" s="29"/>
      <c r="B29" s="12" t="s">
        <v>119</v>
      </c>
      <c r="C29" s="12"/>
      <c r="D29" s="431">
        <v>670.58136958908574</v>
      </c>
      <c r="E29" s="431">
        <v>3455.4779141868939</v>
      </c>
      <c r="F29" s="431">
        <v>2136.480226091945</v>
      </c>
      <c r="G29" s="431">
        <v>97.612287356186741</v>
      </c>
      <c r="H29" s="431">
        <v>28.207143056816996</v>
      </c>
      <c r="I29" s="431">
        <v>835.58463783468619</v>
      </c>
      <c r="J29" s="431">
        <v>1318.4625284860354</v>
      </c>
      <c r="K29" s="431">
        <v>8542.4061066016475</v>
      </c>
      <c r="L29" s="431">
        <v>1777.031798659955</v>
      </c>
      <c r="M29" s="431">
        <v>595064.97463777615</v>
      </c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26"/>
    </row>
    <row r="31" spans="1:14" s="14" customFormat="1" ht="18" customHeight="1">
      <c r="A31" s="27"/>
      <c r="B31" s="28" t="s">
        <v>546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26"/>
    </row>
    <row r="32" spans="1:14" s="14" customFormat="1" ht="18" customHeight="1">
      <c r="A32" s="27"/>
      <c r="B32" s="28" t="s">
        <v>174</v>
      </c>
      <c r="C32" s="56"/>
      <c r="D32" s="413">
        <v>31.655966623251274</v>
      </c>
      <c r="E32" s="413">
        <v>154.6063525234143</v>
      </c>
      <c r="F32" s="413">
        <v>53.974132918304015</v>
      </c>
      <c r="G32" s="413">
        <v>1.8206238745955346E-2</v>
      </c>
      <c r="H32" s="413">
        <v>1.3909089645066479</v>
      </c>
      <c r="I32" s="413">
        <v>34.199579646424972</v>
      </c>
      <c r="J32" s="413">
        <v>109.20561776369101</v>
      </c>
      <c r="K32" s="413">
        <v>385.05076467833817</v>
      </c>
      <c r="L32" s="413">
        <v>110.69508167234611</v>
      </c>
      <c r="M32" s="413">
        <v>24889.881702288745</v>
      </c>
      <c r="N32" s="26"/>
    </row>
    <row r="33" spans="1:18" s="14" customFormat="1" ht="18" customHeight="1">
      <c r="A33" s="29"/>
      <c r="B33" s="12" t="s">
        <v>545</v>
      </c>
      <c r="C33" s="12"/>
      <c r="D33" s="431">
        <v>1.6661527669858325</v>
      </c>
      <c r="E33" s="431">
        <v>114.23774475292602</v>
      </c>
      <c r="F33" s="431">
        <v>32.810217533056928</v>
      </c>
      <c r="G33" s="431">
        <v>1.8206238745955346E-2</v>
      </c>
      <c r="H33" s="431">
        <v>0.27835559872487103</v>
      </c>
      <c r="I33" s="431">
        <v>5.5781205551513189</v>
      </c>
      <c r="J33" s="431">
        <v>46.432764828925784</v>
      </c>
      <c r="K33" s="431">
        <v>201.02156227451673</v>
      </c>
      <c r="L33" s="431">
        <v>4.6399733676765074</v>
      </c>
      <c r="M33" s="431">
        <v>4196.4390235430001</v>
      </c>
      <c r="N33" s="26"/>
    </row>
    <row r="34" spans="1:18" s="14" customFormat="1" ht="18" customHeight="1">
      <c r="A34" s="30"/>
      <c r="B34" s="31" t="s">
        <v>120</v>
      </c>
      <c r="C34" s="31"/>
      <c r="D34" s="431">
        <v>0</v>
      </c>
      <c r="E34" s="431">
        <v>1.1140355334356222</v>
      </c>
      <c r="F34" s="431">
        <v>0</v>
      </c>
      <c r="G34" s="431">
        <v>0</v>
      </c>
      <c r="H34" s="431">
        <v>0</v>
      </c>
      <c r="I34" s="431">
        <v>0.11544398034989051</v>
      </c>
      <c r="J34" s="431">
        <v>0</v>
      </c>
      <c r="K34" s="431">
        <v>1.2294795137855128</v>
      </c>
      <c r="L34" s="431">
        <v>0</v>
      </c>
      <c r="M34" s="431">
        <v>2166.7059065464809</v>
      </c>
      <c r="N34" s="26"/>
    </row>
    <row r="35" spans="1:18" s="14" customFormat="1" ht="18" customHeight="1">
      <c r="A35" s="30"/>
      <c r="B35" s="31" t="s">
        <v>121</v>
      </c>
      <c r="C35" s="31"/>
      <c r="D35" s="431">
        <v>1.6661527669858325</v>
      </c>
      <c r="E35" s="431">
        <v>113.12370921949039</v>
      </c>
      <c r="F35" s="431">
        <v>32.810217533056928</v>
      </c>
      <c r="G35" s="431">
        <v>1.8206238745955346E-2</v>
      </c>
      <c r="H35" s="431">
        <v>0.27835559872487103</v>
      </c>
      <c r="I35" s="431">
        <v>5.4626765748014288</v>
      </c>
      <c r="J35" s="431">
        <v>46.432764828925784</v>
      </c>
      <c r="K35" s="431">
        <v>199.7920827607312</v>
      </c>
      <c r="L35" s="431">
        <v>4.6399733676765074</v>
      </c>
      <c r="M35" s="431">
        <v>2029.7331169965196</v>
      </c>
      <c r="N35" s="26"/>
    </row>
    <row r="36" spans="1:18" s="14" customFormat="1" ht="18" customHeight="1">
      <c r="A36" s="30"/>
      <c r="B36" s="12" t="s">
        <v>122</v>
      </c>
      <c r="C36" s="31"/>
      <c r="D36" s="431">
        <v>28.87910679617001</v>
      </c>
      <c r="E36" s="431">
        <v>28.859214126463037</v>
      </c>
      <c r="F36" s="431">
        <v>16.727806381863704</v>
      </c>
      <c r="G36" s="431">
        <v>0</v>
      </c>
      <c r="H36" s="431">
        <v>1.112553365781777</v>
      </c>
      <c r="I36" s="431">
        <v>28.343531493236675</v>
      </c>
      <c r="J36" s="431">
        <v>61.652953815277627</v>
      </c>
      <c r="K36" s="431">
        <v>165.57516597879282</v>
      </c>
      <c r="L36" s="431">
        <v>105.71821833487843</v>
      </c>
      <c r="M36" s="431">
        <v>1209.1602482396572</v>
      </c>
      <c r="N36" s="26"/>
    </row>
    <row r="37" spans="1:18" s="14" customFormat="1" ht="18" customHeight="1">
      <c r="A37" s="30"/>
      <c r="B37" s="31" t="s">
        <v>120</v>
      </c>
      <c r="C37" s="31"/>
      <c r="D37" s="431">
        <v>0</v>
      </c>
      <c r="E37" s="431">
        <v>0</v>
      </c>
      <c r="F37" s="431">
        <v>0</v>
      </c>
      <c r="G37" s="431">
        <v>0</v>
      </c>
      <c r="H37" s="431">
        <v>0</v>
      </c>
      <c r="I37" s="431">
        <v>0</v>
      </c>
      <c r="J37" s="431">
        <v>0</v>
      </c>
      <c r="K37" s="431">
        <v>0</v>
      </c>
      <c r="L37" s="431">
        <v>0</v>
      </c>
      <c r="M37" s="431">
        <v>2.7273648158520487</v>
      </c>
      <c r="N37" s="26"/>
    </row>
    <row r="38" spans="1:18" s="14" customFormat="1" ht="18" customHeight="1">
      <c r="A38" s="30"/>
      <c r="B38" s="31" t="s">
        <v>121</v>
      </c>
      <c r="C38" s="31"/>
      <c r="D38" s="431">
        <v>28.87910679617001</v>
      </c>
      <c r="E38" s="431">
        <v>28.859214126463037</v>
      </c>
      <c r="F38" s="431">
        <v>16.727806381863704</v>
      </c>
      <c r="G38" s="431">
        <v>0</v>
      </c>
      <c r="H38" s="431">
        <v>1.112553365781777</v>
      </c>
      <c r="I38" s="431">
        <v>28.343531493236675</v>
      </c>
      <c r="J38" s="431">
        <v>61.652953815277627</v>
      </c>
      <c r="K38" s="431">
        <v>165.57516597879282</v>
      </c>
      <c r="L38" s="431">
        <v>105.71821833487843</v>
      </c>
      <c r="M38" s="431">
        <v>1206.4328834238052</v>
      </c>
      <c r="N38" s="26"/>
    </row>
    <row r="39" spans="1:18" s="14" customFormat="1" ht="18" customHeight="1">
      <c r="A39" s="29"/>
      <c r="B39" s="426" t="s">
        <v>166</v>
      </c>
      <c r="C39" s="12"/>
      <c r="D39" s="431">
        <v>0</v>
      </c>
      <c r="E39" s="431">
        <v>0</v>
      </c>
      <c r="F39" s="431">
        <v>0</v>
      </c>
      <c r="G39" s="431">
        <v>0</v>
      </c>
      <c r="H39" s="431">
        <v>0</v>
      </c>
      <c r="I39" s="431">
        <v>0</v>
      </c>
      <c r="J39" s="431">
        <v>0</v>
      </c>
      <c r="K39" s="431">
        <v>0</v>
      </c>
      <c r="L39" s="431">
        <v>0.33688996979116953</v>
      </c>
      <c r="M39" s="431">
        <v>8255.652683041375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31">
        <v>0</v>
      </c>
      <c r="E40" s="431">
        <v>0</v>
      </c>
      <c r="F40" s="431">
        <v>0</v>
      </c>
      <c r="G40" s="431">
        <v>0</v>
      </c>
      <c r="H40" s="431">
        <v>0</v>
      </c>
      <c r="I40" s="431">
        <v>0</v>
      </c>
      <c r="J40" s="431">
        <v>0</v>
      </c>
      <c r="K40" s="431">
        <v>0</v>
      </c>
      <c r="L40" s="431">
        <v>0</v>
      </c>
      <c r="M40" s="431">
        <v>6922.9998870939708</v>
      </c>
      <c r="N40" s="26"/>
    </row>
    <row r="41" spans="1:18" s="14" customFormat="1" ht="18" customHeight="1">
      <c r="A41" s="30"/>
      <c r="B41" s="31" t="s">
        <v>121</v>
      </c>
      <c r="C41" s="31"/>
      <c r="D41" s="431">
        <v>0</v>
      </c>
      <c r="E41" s="431">
        <v>0</v>
      </c>
      <c r="F41" s="431">
        <v>0</v>
      </c>
      <c r="G41" s="431">
        <v>0</v>
      </c>
      <c r="H41" s="431">
        <v>0</v>
      </c>
      <c r="I41" s="431">
        <v>0</v>
      </c>
      <c r="J41" s="431">
        <v>0</v>
      </c>
      <c r="K41" s="431">
        <v>0</v>
      </c>
      <c r="L41" s="431">
        <v>0.33688996979116953</v>
      </c>
      <c r="M41" s="431">
        <v>1332.6527959474051</v>
      </c>
      <c r="N41" s="26"/>
    </row>
    <row r="42" spans="1:18" s="14" customFormat="1" ht="18" customHeight="1">
      <c r="A42" s="30"/>
      <c r="B42" s="426" t="s">
        <v>294</v>
      </c>
      <c r="C42" s="31"/>
      <c r="D42" s="431">
        <v>1.110707060095433</v>
      </c>
      <c r="E42" s="431">
        <v>11.509393644025225</v>
      </c>
      <c r="F42" s="431">
        <v>4.4361090033833879</v>
      </c>
      <c r="G42" s="431">
        <v>0</v>
      </c>
      <c r="H42" s="431">
        <v>0</v>
      </c>
      <c r="I42" s="431">
        <v>0.27792759803697203</v>
      </c>
      <c r="J42" s="431">
        <v>1.1198991194876007</v>
      </c>
      <c r="K42" s="431">
        <v>18.454036425028615</v>
      </c>
      <c r="L42" s="431">
        <v>0</v>
      </c>
      <c r="M42" s="431">
        <v>11228.629747464711</v>
      </c>
      <c r="N42" s="26"/>
    </row>
    <row r="43" spans="1:18" s="14" customFormat="1" ht="18" customHeight="1">
      <c r="A43" s="30"/>
      <c r="B43" s="31" t="s">
        <v>120</v>
      </c>
      <c r="C43" s="31"/>
      <c r="D43" s="431">
        <v>0</v>
      </c>
      <c r="E43" s="431">
        <v>0.40674414156410177</v>
      </c>
      <c r="F43" s="431">
        <v>0</v>
      </c>
      <c r="G43" s="431">
        <v>0</v>
      </c>
      <c r="H43" s="431">
        <v>0</v>
      </c>
      <c r="I43" s="431">
        <v>0</v>
      </c>
      <c r="J43" s="431">
        <v>8.3312541320293178E-3</v>
      </c>
      <c r="K43" s="431">
        <v>0.41507539569613111</v>
      </c>
      <c r="L43" s="431">
        <v>0</v>
      </c>
      <c r="M43" s="431">
        <v>10098.894517697994</v>
      </c>
      <c r="N43" s="26"/>
    </row>
    <row r="44" spans="1:18" s="14" customFormat="1" ht="18" customHeight="1">
      <c r="A44" s="30"/>
      <c r="B44" s="31" t="s">
        <v>121</v>
      </c>
      <c r="C44" s="31"/>
      <c r="D44" s="431">
        <v>1.110707060095433</v>
      </c>
      <c r="E44" s="431">
        <v>11.102649502461123</v>
      </c>
      <c r="F44" s="431">
        <v>4.4361090033833879</v>
      </c>
      <c r="G44" s="431">
        <v>0</v>
      </c>
      <c r="H44" s="431">
        <v>0</v>
      </c>
      <c r="I44" s="431">
        <v>0.27792759803697203</v>
      </c>
      <c r="J44" s="431">
        <v>1.1115678653555714</v>
      </c>
      <c r="K44" s="431">
        <v>18.038961029332484</v>
      </c>
      <c r="L44" s="431">
        <v>0</v>
      </c>
      <c r="M44" s="431">
        <v>1129.7352297667157</v>
      </c>
      <c r="N44" s="26"/>
    </row>
    <row r="45" spans="1:18" s="14" customFormat="1" ht="18" customHeight="1">
      <c r="A45" s="29"/>
      <c r="B45" s="28" t="s">
        <v>175</v>
      </c>
      <c r="C45" s="12"/>
      <c r="D45" s="413">
        <v>0</v>
      </c>
      <c r="E45" s="413">
        <v>0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978.89508595850589</v>
      </c>
      <c r="N45" s="26"/>
    </row>
    <row r="46" spans="1:18" s="26" customFormat="1" ht="18" customHeight="1">
      <c r="A46" s="30"/>
      <c r="B46" s="31" t="s">
        <v>176</v>
      </c>
      <c r="C46" s="31"/>
      <c r="D46" s="431">
        <v>0</v>
      </c>
      <c r="E46" s="431">
        <v>0</v>
      </c>
      <c r="F46" s="431">
        <v>0</v>
      </c>
      <c r="G46" s="431">
        <v>0</v>
      </c>
      <c r="H46" s="431">
        <v>0</v>
      </c>
      <c r="I46" s="431">
        <v>0</v>
      </c>
      <c r="J46" s="431">
        <v>0</v>
      </c>
      <c r="K46" s="431">
        <v>0</v>
      </c>
      <c r="L46" s="431">
        <v>0</v>
      </c>
      <c r="M46" s="431">
        <v>903.43793495850582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177</v>
      </c>
      <c r="C47" s="31"/>
      <c r="D47" s="431">
        <v>0</v>
      </c>
      <c r="E47" s="431">
        <v>0</v>
      </c>
      <c r="F47" s="431">
        <v>0</v>
      </c>
      <c r="G47" s="431">
        <v>0</v>
      </c>
      <c r="H47" s="431">
        <v>0</v>
      </c>
      <c r="I47" s="431">
        <v>0</v>
      </c>
      <c r="J47" s="431">
        <v>0</v>
      </c>
      <c r="K47" s="431">
        <v>0</v>
      </c>
      <c r="L47" s="431">
        <v>0</v>
      </c>
      <c r="M47" s="431">
        <v>75.45715100000001</v>
      </c>
      <c r="N47" s="26"/>
      <c r="O47" s="117"/>
    </row>
    <row r="48" spans="1:18" s="14" customFormat="1" ht="18" customHeight="1">
      <c r="A48" s="29"/>
      <c r="B48" s="12" t="s">
        <v>119</v>
      </c>
      <c r="C48" s="12"/>
      <c r="D48" s="431">
        <v>31.655966623251274</v>
      </c>
      <c r="E48" s="431">
        <v>154.6063525234143</v>
      </c>
      <c r="F48" s="431">
        <v>53.974132918304015</v>
      </c>
      <c r="G48" s="431">
        <v>1.8206238745955346E-2</v>
      </c>
      <c r="H48" s="431">
        <v>1.3909089645066479</v>
      </c>
      <c r="I48" s="431">
        <v>34.199579646424972</v>
      </c>
      <c r="J48" s="431">
        <v>109.20561776369101</v>
      </c>
      <c r="K48" s="431">
        <v>385.05076467833817</v>
      </c>
      <c r="L48" s="431">
        <v>110.69508167234611</v>
      </c>
      <c r="M48" s="431">
        <v>25868.776788247251</v>
      </c>
      <c r="N48" s="26"/>
      <c r="O48" s="117"/>
    </row>
    <row r="49" spans="1:16" s="14" customFormat="1" ht="18" customHeight="1">
      <c r="A49" s="32"/>
      <c r="B49" s="33" t="s">
        <v>123</v>
      </c>
      <c r="C49" s="33"/>
      <c r="D49" s="366" t="s">
        <v>290</v>
      </c>
      <c r="E49" s="366" t="s">
        <v>290</v>
      </c>
      <c r="F49" s="366" t="s">
        <v>290</v>
      </c>
      <c r="G49" s="366" t="s">
        <v>290</v>
      </c>
      <c r="H49" s="366" t="s">
        <v>290</v>
      </c>
      <c r="I49" s="366" t="s">
        <v>290</v>
      </c>
      <c r="J49" s="366" t="s">
        <v>290</v>
      </c>
      <c r="K49" s="366">
        <v>0</v>
      </c>
      <c r="L49" s="366">
        <v>0</v>
      </c>
      <c r="M49" s="366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66">
        <v>31.655966623251274</v>
      </c>
      <c r="E50" s="366">
        <v>154.1996083818502</v>
      </c>
      <c r="F50" s="366">
        <v>53.974132918304022</v>
      </c>
      <c r="G50" s="366">
        <v>1.8206238745955346E-2</v>
      </c>
      <c r="H50" s="366">
        <v>1.3909089645066479</v>
      </c>
      <c r="I50" s="366">
        <v>34.084135666075078</v>
      </c>
      <c r="J50" s="366">
        <v>109.20561776369102</v>
      </c>
      <c r="K50" s="366">
        <v>384.52857655642418</v>
      </c>
      <c r="L50" s="366">
        <v>110.69508167234611</v>
      </c>
      <c r="M50" s="366">
        <v>1271.8254134941244</v>
      </c>
      <c r="N50" s="26"/>
    </row>
    <row r="51" spans="1:16" s="14" customFormat="1" ht="18" customHeight="1">
      <c r="A51" s="29"/>
      <c r="B51" s="12" t="s">
        <v>297</v>
      </c>
      <c r="C51" s="12"/>
      <c r="D51" s="366">
        <v>0</v>
      </c>
      <c r="E51" s="366">
        <v>0</v>
      </c>
      <c r="F51" s="366">
        <v>0</v>
      </c>
      <c r="G51" s="366">
        <v>0</v>
      </c>
      <c r="H51" s="366">
        <v>0</v>
      </c>
      <c r="I51" s="366">
        <v>0.11544398034989051</v>
      </c>
      <c r="J51" s="366">
        <v>0</v>
      </c>
      <c r="K51" s="366">
        <v>0.11544398034989051</v>
      </c>
      <c r="L51" s="366">
        <v>0</v>
      </c>
      <c r="M51" s="366">
        <v>24197.114470811004</v>
      </c>
      <c r="N51" s="26"/>
    </row>
    <row r="52" spans="1:16" s="14" customFormat="1" ht="18" customHeight="1">
      <c r="A52" s="29"/>
      <c r="B52" s="12" t="s">
        <v>125</v>
      </c>
      <c r="C52" s="12"/>
      <c r="D52" s="366">
        <v>0</v>
      </c>
      <c r="E52" s="366">
        <v>0.40674414156410177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0.40674414156410177</v>
      </c>
      <c r="L52" s="366">
        <v>0</v>
      </c>
      <c r="M52" s="366">
        <v>399.83690394209981</v>
      </c>
      <c r="N52" s="26"/>
    </row>
    <row r="53" spans="1:16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16" s="14" customFormat="1" ht="18" customHeight="1">
      <c r="A54" s="27"/>
      <c r="B54" s="28" t="s">
        <v>547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16" s="14" customFormat="1" ht="18" customHeight="1">
      <c r="A55" s="27"/>
      <c r="B55" s="28" t="s">
        <v>174</v>
      </c>
      <c r="C55" s="56"/>
      <c r="D55" s="413">
        <v>169.83674863613896</v>
      </c>
      <c r="E55" s="413">
        <v>388.04371430127787</v>
      </c>
      <c r="F55" s="413">
        <v>1998.5609655397091</v>
      </c>
      <c r="G55" s="413">
        <v>7.2811317215984381</v>
      </c>
      <c r="H55" s="413">
        <v>0</v>
      </c>
      <c r="I55" s="413">
        <v>0</v>
      </c>
      <c r="J55" s="413">
        <v>349.39043320767928</v>
      </c>
      <c r="K55" s="413">
        <v>2913.1129934064038</v>
      </c>
      <c r="L55" s="413">
        <v>249.18612966536529</v>
      </c>
      <c r="M55" s="413">
        <v>549028.12506153469</v>
      </c>
      <c r="N55" s="26"/>
    </row>
    <row r="56" spans="1:16" s="14" customFormat="1" ht="18" customHeight="1">
      <c r="A56" s="29"/>
      <c r="B56" s="12" t="s">
        <v>545</v>
      </c>
      <c r="C56" s="12"/>
      <c r="D56" s="431">
        <v>169.83674863613896</v>
      </c>
      <c r="E56" s="431">
        <v>357.21267885810784</v>
      </c>
      <c r="F56" s="431">
        <v>5.6331254038539429</v>
      </c>
      <c r="G56" s="431">
        <v>2.2245589876695626</v>
      </c>
      <c r="H56" s="431">
        <v>0</v>
      </c>
      <c r="I56" s="431">
        <v>0</v>
      </c>
      <c r="J56" s="431">
        <v>217.09165739123395</v>
      </c>
      <c r="K56" s="431">
        <v>751.99876927700427</v>
      </c>
      <c r="L56" s="431">
        <v>245.73583602487886</v>
      </c>
      <c r="M56" s="431">
        <v>347044.38013549149</v>
      </c>
      <c r="N56" s="26"/>
    </row>
    <row r="57" spans="1:16" s="14" customFormat="1" ht="18" customHeight="1">
      <c r="A57" s="30"/>
      <c r="B57" s="31" t="s">
        <v>120</v>
      </c>
      <c r="C57" s="31"/>
      <c r="D57" s="431">
        <v>0</v>
      </c>
      <c r="E57" s="431">
        <v>109.20066989919222</v>
      </c>
      <c r="F57" s="431">
        <v>0</v>
      </c>
      <c r="G57" s="431">
        <v>2.2245589876695626</v>
      </c>
      <c r="H57" s="431">
        <v>0</v>
      </c>
      <c r="I57" s="431">
        <v>0</v>
      </c>
      <c r="J57" s="431">
        <v>0</v>
      </c>
      <c r="K57" s="431">
        <v>111.42522888686179</v>
      </c>
      <c r="L57" s="431">
        <v>134.7806689920674</v>
      </c>
      <c r="M57" s="431">
        <v>105460.89080298765</v>
      </c>
      <c r="N57" s="26"/>
    </row>
    <row r="58" spans="1:16" s="14" customFormat="1" ht="18" customHeight="1">
      <c r="A58" s="30"/>
      <c r="B58" s="31" t="s">
        <v>121</v>
      </c>
      <c r="C58" s="31"/>
      <c r="D58" s="431">
        <v>169.83674863613896</v>
      </c>
      <c r="E58" s="431">
        <v>248.01200895891563</v>
      </c>
      <c r="F58" s="431">
        <v>5.6331254038539429</v>
      </c>
      <c r="G58" s="431">
        <v>0</v>
      </c>
      <c r="H58" s="431">
        <v>0</v>
      </c>
      <c r="I58" s="431">
        <v>0</v>
      </c>
      <c r="J58" s="431">
        <v>217.09165739123395</v>
      </c>
      <c r="K58" s="431">
        <v>640.57354039014251</v>
      </c>
      <c r="L58" s="431">
        <v>110.95516703281146</v>
      </c>
      <c r="M58" s="431">
        <v>241583.48933250384</v>
      </c>
      <c r="N58" s="26"/>
    </row>
    <row r="59" spans="1:16" s="14" customFormat="1" ht="18" customHeight="1">
      <c r="A59" s="30"/>
      <c r="B59" s="12" t="s">
        <v>122</v>
      </c>
      <c r="C59" s="31"/>
      <c r="D59" s="431">
        <v>0</v>
      </c>
      <c r="E59" s="431">
        <v>26.90079369820505</v>
      </c>
      <c r="F59" s="431">
        <v>1992.9278401358551</v>
      </c>
      <c r="G59" s="431">
        <v>0</v>
      </c>
      <c r="H59" s="431">
        <v>0</v>
      </c>
      <c r="I59" s="431">
        <v>0</v>
      </c>
      <c r="J59" s="431">
        <v>132.2987758164453</v>
      </c>
      <c r="K59" s="431">
        <v>2152.1274096505053</v>
      </c>
      <c r="L59" s="431">
        <v>0</v>
      </c>
      <c r="M59" s="431">
        <v>105610.54013590666</v>
      </c>
      <c r="N59" s="26"/>
    </row>
    <row r="60" spans="1:16" s="14" customFormat="1" ht="18" customHeight="1">
      <c r="A60" s="30"/>
      <c r="B60" s="31" t="s">
        <v>120</v>
      </c>
      <c r="C60" s="31"/>
      <c r="D60" s="431">
        <v>0</v>
      </c>
      <c r="E60" s="431">
        <v>0</v>
      </c>
      <c r="F60" s="431">
        <v>0</v>
      </c>
      <c r="G60" s="431">
        <v>0</v>
      </c>
      <c r="H60" s="431">
        <v>0</v>
      </c>
      <c r="I60" s="431">
        <v>0</v>
      </c>
      <c r="J60" s="431">
        <v>0</v>
      </c>
      <c r="K60" s="431">
        <v>0</v>
      </c>
      <c r="L60" s="431">
        <v>0</v>
      </c>
      <c r="M60" s="431">
        <v>24955.649868541055</v>
      </c>
      <c r="N60" s="26"/>
    </row>
    <row r="61" spans="1:16" s="14" customFormat="1" ht="18" customHeight="1">
      <c r="A61" s="30"/>
      <c r="B61" s="31" t="s">
        <v>121</v>
      </c>
      <c r="C61" s="31"/>
      <c r="D61" s="431">
        <v>0</v>
      </c>
      <c r="E61" s="431">
        <v>26.90079369820505</v>
      </c>
      <c r="F61" s="431">
        <v>1992.9278401358551</v>
      </c>
      <c r="G61" s="431">
        <v>0</v>
      </c>
      <c r="H61" s="431">
        <v>0</v>
      </c>
      <c r="I61" s="431">
        <v>0</v>
      </c>
      <c r="J61" s="431">
        <v>132.2987758164453</v>
      </c>
      <c r="K61" s="431">
        <v>2152.1274096505053</v>
      </c>
      <c r="L61" s="431">
        <v>0</v>
      </c>
      <c r="M61" s="431">
        <v>80654.890267365598</v>
      </c>
      <c r="N61" s="26"/>
    </row>
    <row r="62" spans="1:16" s="14" customFormat="1" ht="18" customHeight="1">
      <c r="A62" s="29"/>
      <c r="B62" s="426" t="s">
        <v>166</v>
      </c>
      <c r="C62" s="12"/>
      <c r="D62" s="431">
        <v>0</v>
      </c>
      <c r="E62" s="431">
        <v>0</v>
      </c>
      <c r="F62" s="431">
        <v>0</v>
      </c>
      <c r="G62" s="431">
        <v>5.0565727339288751</v>
      </c>
      <c r="H62" s="431">
        <v>0</v>
      </c>
      <c r="I62" s="431">
        <v>0</v>
      </c>
      <c r="J62" s="431">
        <v>0</v>
      </c>
      <c r="K62" s="431">
        <v>5.0565727339288751</v>
      </c>
      <c r="L62" s="431">
        <v>3.4502936404864171</v>
      </c>
      <c r="M62" s="431">
        <v>60612.040001899761</v>
      </c>
      <c r="N62" s="26"/>
    </row>
    <row r="63" spans="1:16" s="14" customFormat="1" ht="18" customHeight="1">
      <c r="A63" s="30"/>
      <c r="B63" s="31" t="s">
        <v>120</v>
      </c>
      <c r="C63" s="31"/>
      <c r="D63" s="431">
        <v>0</v>
      </c>
      <c r="E63" s="431">
        <v>0</v>
      </c>
      <c r="F63" s="431">
        <v>0</v>
      </c>
      <c r="G63" s="431">
        <v>0</v>
      </c>
      <c r="H63" s="431">
        <v>0</v>
      </c>
      <c r="I63" s="431">
        <v>0</v>
      </c>
      <c r="J63" s="431">
        <v>0</v>
      </c>
      <c r="K63" s="431">
        <v>0</v>
      </c>
      <c r="L63" s="431">
        <v>0</v>
      </c>
      <c r="M63" s="431">
        <v>4603.8982456723343</v>
      </c>
      <c r="N63" s="26"/>
    </row>
    <row r="64" spans="1:16" s="14" customFormat="1" ht="18" customHeight="1">
      <c r="A64" s="30"/>
      <c r="B64" s="31" t="s">
        <v>121</v>
      </c>
      <c r="C64" s="31"/>
      <c r="D64" s="431">
        <v>0</v>
      </c>
      <c r="E64" s="431">
        <v>0</v>
      </c>
      <c r="F64" s="431">
        <v>0</v>
      </c>
      <c r="G64" s="431">
        <v>5.0565727339288751</v>
      </c>
      <c r="H64" s="431">
        <v>0</v>
      </c>
      <c r="I64" s="431">
        <v>0</v>
      </c>
      <c r="J64" s="431">
        <v>0</v>
      </c>
      <c r="K64" s="431">
        <v>5.0565727339288751</v>
      </c>
      <c r="L64" s="431">
        <v>3.4502936404864171</v>
      </c>
      <c r="M64" s="431">
        <v>56008.141756227429</v>
      </c>
      <c r="N64" s="26"/>
      <c r="P64" s="44"/>
    </row>
    <row r="65" spans="1:18" s="14" customFormat="1" ht="18" customHeight="1">
      <c r="A65" s="30"/>
      <c r="B65" s="426" t="s">
        <v>294</v>
      </c>
      <c r="C65" s="31"/>
      <c r="D65" s="431">
        <v>0</v>
      </c>
      <c r="E65" s="431">
        <v>3.9302417449649587</v>
      </c>
      <c r="F65" s="431">
        <v>0</v>
      </c>
      <c r="G65" s="431">
        <v>0</v>
      </c>
      <c r="H65" s="431">
        <v>0</v>
      </c>
      <c r="I65" s="431">
        <v>0</v>
      </c>
      <c r="J65" s="431">
        <v>0</v>
      </c>
      <c r="K65" s="431">
        <v>3.9302417449649587</v>
      </c>
      <c r="L65" s="431">
        <v>0</v>
      </c>
      <c r="M65" s="431">
        <v>35761.16478823674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31">
        <v>0</v>
      </c>
      <c r="E66" s="431">
        <v>3.9302417449649587</v>
      </c>
      <c r="F66" s="431">
        <v>0</v>
      </c>
      <c r="G66" s="431">
        <v>0</v>
      </c>
      <c r="H66" s="431">
        <v>0</v>
      </c>
      <c r="I66" s="431">
        <v>0</v>
      </c>
      <c r="J66" s="431">
        <v>0</v>
      </c>
      <c r="K66" s="431">
        <v>3.9302417449649587</v>
      </c>
      <c r="L66" s="431">
        <v>0</v>
      </c>
      <c r="M66" s="431">
        <v>18519.02694151934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31">
        <v>0</v>
      </c>
      <c r="E67" s="431">
        <v>0</v>
      </c>
      <c r="F67" s="431">
        <v>0</v>
      </c>
      <c r="G67" s="431">
        <v>0</v>
      </c>
      <c r="H67" s="431">
        <v>0</v>
      </c>
      <c r="I67" s="431">
        <v>0</v>
      </c>
      <c r="J67" s="431">
        <v>0</v>
      </c>
      <c r="K67" s="431">
        <v>0</v>
      </c>
      <c r="L67" s="431">
        <v>0</v>
      </c>
      <c r="M67" s="431">
        <v>17242.137846717404</v>
      </c>
      <c r="N67" s="26"/>
      <c r="P67" s="44"/>
    </row>
    <row r="68" spans="1:18" s="14" customFormat="1" ht="18" customHeight="1">
      <c r="A68" s="29"/>
      <c r="B68" s="28" t="s">
        <v>175</v>
      </c>
      <c r="C68" s="12"/>
      <c r="D68" s="413">
        <v>0</v>
      </c>
      <c r="E68" s="413">
        <v>0</v>
      </c>
      <c r="F68" s="413">
        <v>0</v>
      </c>
      <c r="G68" s="413">
        <v>0</v>
      </c>
      <c r="H68" s="413">
        <v>0</v>
      </c>
      <c r="I68" s="413">
        <v>0</v>
      </c>
      <c r="J68" s="413">
        <v>0</v>
      </c>
      <c r="K68" s="413">
        <v>0</v>
      </c>
      <c r="L68" s="413">
        <v>0</v>
      </c>
      <c r="M68" s="413">
        <v>310414.671585</v>
      </c>
      <c r="N68" s="26"/>
      <c r="P68" s="40"/>
    </row>
    <row r="69" spans="1:18" s="14" customFormat="1" ht="18" customHeight="1">
      <c r="A69" s="30"/>
      <c r="B69" s="31" t="s">
        <v>176</v>
      </c>
      <c r="C69" s="31"/>
      <c r="D69" s="431">
        <v>0</v>
      </c>
      <c r="E69" s="431">
        <v>0</v>
      </c>
      <c r="F69" s="431">
        <v>0</v>
      </c>
      <c r="G69" s="431">
        <v>0</v>
      </c>
      <c r="H69" s="431">
        <v>0</v>
      </c>
      <c r="I69" s="431">
        <v>0</v>
      </c>
      <c r="J69" s="431">
        <v>0</v>
      </c>
      <c r="K69" s="431">
        <v>0</v>
      </c>
      <c r="L69" s="431">
        <v>0</v>
      </c>
      <c r="M69" s="431">
        <v>310414.671585</v>
      </c>
      <c r="N69" s="26"/>
      <c r="P69" s="42"/>
    </row>
    <row r="70" spans="1:18" s="14" customFormat="1" ht="18" customHeight="1">
      <c r="A70" s="30"/>
      <c r="B70" s="31" t="s">
        <v>177</v>
      </c>
      <c r="C70" s="31"/>
      <c r="D70" s="431">
        <v>0</v>
      </c>
      <c r="E70" s="431">
        <v>0</v>
      </c>
      <c r="F70" s="431">
        <v>0</v>
      </c>
      <c r="G70" s="431">
        <v>0</v>
      </c>
      <c r="H70" s="431">
        <v>0</v>
      </c>
      <c r="I70" s="431">
        <v>0</v>
      </c>
      <c r="J70" s="431">
        <v>0</v>
      </c>
      <c r="K70" s="431">
        <v>0</v>
      </c>
      <c r="L70" s="431">
        <v>0</v>
      </c>
      <c r="M70" s="431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31">
        <v>169.83674863613896</v>
      </c>
      <c r="E71" s="431">
        <v>388.04371430127787</v>
      </c>
      <c r="F71" s="431">
        <v>1998.5609655397091</v>
      </c>
      <c r="G71" s="431">
        <v>7.2811317215984381</v>
      </c>
      <c r="H71" s="431">
        <v>0</v>
      </c>
      <c r="I71" s="431">
        <v>0</v>
      </c>
      <c r="J71" s="431">
        <v>349.39043320767928</v>
      </c>
      <c r="K71" s="431">
        <v>2913.1129934064038</v>
      </c>
      <c r="L71" s="431">
        <v>249.18612966536529</v>
      </c>
      <c r="M71" s="431">
        <v>859442.7966465347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66" t="s">
        <v>290</v>
      </c>
      <c r="E72" s="366" t="s">
        <v>290</v>
      </c>
      <c r="F72" s="366" t="s">
        <v>290</v>
      </c>
      <c r="G72" s="366" t="s">
        <v>290</v>
      </c>
      <c r="H72" s="366" t="s">
        <v>290</v>
      </c>
      <c r="I72" s="366" t="s">
        <v>290</v>
      </c>
      <c r="J72" s="366" t="s">
        <v>290</v>
      </c>
      <c r="K72" s="366">
        <v>0</v>
      </c>
      <c r="L72" s="366">
        <v>0</v>
      </c>
      <c r="M72" s="366">
        <v>0</v>
      </c>
      <c r="N72" s="26"/>
      <c r="O72" s="42"/>
      <c r="P72" s="42"/>
    </row>
    <row r="73" spans="1:18" s="14" customFormat="1" ht="18" customHeight="1">
      <c r="A73" s="29"/>
      <c r="B73" s="12" t="s">
        <v>336</v>
      </c>
      <c r="C73" s="12"/>
      <c r="D73" s="366">
        <v>84.920772440713193</v>
      </c>
      <c r="E73" s="366">
        <v>356.25373213937871</v>
      </c>
      <c r="F73" s="366">
        <v>1964.3414172888279</v>
      </c>
      <c r="G73" s="366">
        <v>7.2811317215984372</v>
      </c>
      <c r="H73" s="366">
        <v>0</v>
      </c>
      <c r="I73" s="366">
        <v>0</v>
      </c>
      <c r="J73" s="366">
        <v>328.4019761109256</v>
      </c>
      <c r="K73" s="366">
        <v>2741.1990297014436</v>
      </c>
      <c r="L73" s="366">
        <v>193.72818784851401</v>
      </c>
      <c r="M73" s="366">
        <v>829808.35046066577</v>
      </c>
      <c r="N73" s="26"/>
      <c r="O73" s="42"/>
      <c r="P73" s="42"/>
    </row>
    <row r="74" spans="1:18" s="14" customFormat="1" ht="18" customHeight="1">
      <c r="A74" s="29"/>
      <c r="B74" s="12" t="s">
        <v>297</v>
      </c>
      <c r="C74" s="12"/>
      <c r="D74" s="366">
        <v>84.915976195425785</v>
      </c>
      <c r="E74" s="366">
        <v>31.789982161899538</v>
      </c>
      <c r="F74" s="366">
        <v>34.219548250881168</v>
      </c>
      <c r="G74" s="366">
        <v>0</v>
      </c>
      <c r="H74" s="366">
        <v>0</v>
      </c>
      <c r="I74" s="366">
        <v>0</v>
      </c>
      <c r="J74" s="366">
        <v>20.988457096753852</v>
      </c>
      <c r="K74" s="366">
        <v>171.91396370496034</v>
      </c>
      <c r="L74" s="366">
        <v>55.457941816851282</v>
      </c>
      <c r="M74" s="366">
        <v>29321.396695066742</v>
      </c>
      <c r="N74" s="26"/>
      <c r="O74" s="42"/>
      <c r="P74" s="42"/>
    </row>
    <row r="75" spans="1:18" s="14" customFormat="1" ht="18" customHeight="1">
      <c r="A75" s="34"/>
      <c r="B75" s="400" t="s">
        <v>125</v>
      </c>
      <c r="C75" s="35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0</v>
      </c>
      <c r="M75" s="404">
        <v>313.04949080231074</v>
      </c>
      <c r="N75" s="26"/>
      <c r="O75" s="42"/>
      <c r="P75" s="42"/>
      <c r="Q75" s="44"/>
      <c r="R75" s="44"/>
    </row>
    <row r="76" spans="1:18" s="14" customFormat="1" ht="18" customHeight="1">
      <c r="A76" s="795" t="s">
        <v>595</v>
      </c>
      <c r="B76" s="796"/>
      <c r="C76" s="796"/>
      <c r="D76" s="796"/>
      <c r="E76" s="796"/>
      <c r="F76" s="796"/>
      <c r="G76" s="796"/>
      <c r="H76" s="796"/>
      <c r="I76" s="796"/>
      <c r="J76" s="796"/>
      <c r="K76" s="796"/>
      <c r="L76" s="796"/>
      <c r="M76" s="796"/>
      <c r="N76" s="26"/>
      <c r="O76" s="42"/>
      <c r="P76" s="42"/>
      <c r="Q76" s="44"/>
      <c r="R76" s="44"/>
    </row>
    <row r="77" spans="1:18" s="14" customFormat="1" ht="18" customHeight="1">
      <c r="A77" s="787" t="s">
        <v>536</v>
      </c>
      <c r="B77" s="787"/>
      <c r="C77" s="787"/>
      <c r="D77" s="787"/>
      <c r="E77" s="787"/>
      <c r="F77" s="787"/>
      <c r="G77" s="787"/>
      <c r="H77" s="787"/>
      <c r="I77" s="787"/>
      <c r="J77" s="787"/>
      <c r="K77" s="787"/>
      <c r="L77" s="787"/>
      <c r="M77" s="787"/>
      <c r="N77" s="26"/>
      <c r="O77" s="42"/>
      <c r="P77" s="42"/>
      <c r="Q77" s="44"/>
      <c r="R77" s="44"/>
    </row>
    <row r="78" spans="1:18" s="14" customFormat="1" ht="15" customHeight="1">
      <c r="A78" s="790" t="s">
        <v>548</v>
      </c>
      <c r="B78" s="790"/>
      <c r="C78" s="790"/>
      <c r="D78" s="790"/>
      <c r="E78" s="790"/>
      <c r="F78" s="790"/>
      <c r="G78" s="790"/>
      <c r="H78" s="790"/>
      <c r="I78" s="790"/>
      <c r="J78" s="790"/>
      <c r="K78" s="790"/>
      <c r="L78" s="790"/>
      <c r="M78" s="790"/>
      <c r="N78" s="26"/>
      <c r="O78" s="44"/>
      <c r="P78" s="44"/>
    </row>
    <row r="79" spans="1:18" s="14" customFormat="1" ht="14.25" customHeight="1">
      <c r="A79" s="790" t="s">
        <v>549</v>
      </c>
      <c r="B79" s="789"/>
      <c r="C79" s="789"/>
      <c r="D79" s="789"/>
      <c r="E79" s="789"/>
      <c r="F79" s="789"/>
      <c r="G79" s="789"/>
      <c r="H79" s="789"/>
      <c r="I79" s="789"/>
      <c r="J79" s="789"/>
      <c r="K79" s="789"/>
      <c r="L79" s="789"/>
      <c r="M79" s="789"/>
      <c r="N79" s="26"/>
      <c r="O79" s="44"/>
      <c r="P79" s="44"/>
    </row>
    <row r="80" spans="1:18" s="14" customFormat="1" ht="14.25" customHeight="1">
      <c r="A80" s="790" t="s">
        <v>550</v>
      </c>
      <c r="B80" s="790"/>
      <c r="C80" s="790"/>
      <c r="D80" s="790"/>
      <c r="E80" s="790"/>
      <c r="F80" s="790"/>
      <c r="G80" s="790"/>
      <c r="H80" s="790"/>
      <c r="I80" s="790"/>
      <c r="J80" s="790"/>
      <c r="K80" s="790"/>
      <c r="L80" s="790"/>
      <c r="M80" s="790"/>
      <c r="N80" s="26"/>
      <c r="O80" s="44"/>
      <c r="P80" s="44"/>
    </row>
    <row r="81" spans="1:22" s="14" customFormat="1" ht="24" customHeight="1">
      <c r="A81" s="790" t="s">
        <v>602</v>
      </c>
      <c r="B81" s="789"/>
      <c r="C81" s="789"/>
      <c r="D81" s="789"/>
      <c r="E81" s="789"/>
      <c r="F81" s="789"/>
      <c r="G81" s="789"/>
      <c r="H81" s="789"/>
      <c r="I81" s="789"/>
      <c r="J81" s="789"/>
      <c r="K81" s="789"/>
      <c r="L81" s="789"/>
      <c r="M81" s="789"/>
      <c r="N81" s="26"/>
      <c r="O81" s="44"/>
      <c r="P81" s="44"/>
      <c r="V81" s="26"/>
    </row>
    <row r="82" spans="1:22" s="44" customFormat="1" ht="30.75" customHeight="1">
      <c r="A82" s="790" t="s">
        <v>551</v>
      </c>
      <c r="B82" s="790"/>
      <c r="C82" s="790"/>
      <c r="D82" s="790"/>
      <c r="E82" s="790"/>
      <c r="F82" s="790"/>
      <c r="G82" s="790"/>
      <c r="H82" s="790"/>
      <c r="I82" s="790"/>
      <c r="J82" s="790"/>
      <c r="K82" s="790"/>
      <c r="L82" s="790"/>
      <c r="M82" s="790"/>
      <c r="O82" s="40"/>
      <c r="P82" s="40"/>
      <c r="T82" s="45"/>
    </row>
    <row r="83" spans="1:22" s="44" customFormat="1" ht="34.5" customHeight="1">
      <c r="A83" s="790" t="s">
        <v>591</v>
      </c>
      <c r="B83" s="797"/>
      <c r="C83" s="797"/>
      <c r="D83" s="797"/>
      <c r="E83" s="797"/>
      <c r="F83" s="797"/>
      <c r="G83" s="797"/>
      <c r="H83" s="797"/>
      <c r="I83" s="797"/>
      <c r="J83" s="797"/>
      <c r="K83" s="797"/>
      <c r="L83" s="797"/>
      <c r="M83" s="797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S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9" sqref="B9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0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56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56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56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56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6"/>
      <c r="B9" s="16" t="s">
        <v>156</v>
      </c>
      <c r="C9" s="68"/>
      <c r="D9" s="802" t="s">
        <v>146</v>
      </c>
      <c r="E9" s="803"/>
      <c r="F9" s="803"/>
      <c r="G9" s="803"/>
      <c r="H9" s="803"/>
      <c r="I9" s="803"/>
      <c r="J9" s="803"/>
      <c r="K9" s="803"/>
      <c r="L9" s="803"/>
      <c r="M9" s="803"/>
      <c r="N9" s="803"/>
      <c r="O9" s="803"/>
      <c r="P9" s="803"/>
      <c r="Q9" s="803"/>
      <c r="R9" s="803"/>
      <c r="S9" s="803"/>
      <c r="T9" s="803"/>
      <c r="U9" s="803"/>
      <c r="V9" s="803"/>
      <c r="W9" s="803"/>
      <c r="X9" s="803"/>
      <c r="Y9" s="803"/>
      <c r="Z9" s="803"/>
      <c r="AA9" s="803"/>
      <c r="AB9" s="803"/>
      <c r="AC9" s="803"/>
      <c r="AD9" s="803"/>
      <c r="AE9" s="803"/>
      <c r="AF9" s="803"/>
      <c r="AG9" s="803"/>
      <c r="AH9" s="803"/>
      <c r="AI9" s="803"/>
      <c r="AJ9" s="803"/>
      <c r="AK9" s="803"/>
      <c r="AL9" s="803"/>
      <c r="AM9" s="803"/>
      <c r="AN9" s="803"/>
      <c r="AO9" s="803"/>
      <c r="AP9" s="803"/>
      <c r="AQ9" s="803"/>
      <c r="AR9" s="804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248</v>
      </c>
      <c r="AP10" s="193" t="s">
        <v>48</v>
      </c>
      <c r="AQ10" s="193" t="s">
        <v>49</v>
      </c>
      <c r="AR10" s="399" t="s">
        <v>118</v>
      </c>
      <c r="AS10" s="262"/>
    </row>
    <row r="11" spans="1:45" s="349" customFormat="1" ht="27.95" hidden="1" customHeight="1">
      <c r="A11" s="353"/>
      <c r="B11" s="354"/>
      <c r="C11" s="354"/>
      <c r="D11" s="350"/>
      <c r="E11" s="350"/>
      <c r="F11" s="350"/>
      <c r="G11" s="350"/>
      <c r="H11" s="350"/>
      <c r="I11" s="350"/>
      <c r="J11" s="350"/>
      <c r="K11" s="350"/>
      <c r="L11" s="350"/>
      <c r="M11" s="350"/>
      <c r="N11" s="350"/>
      <c r="O11" s="350"/>
      <c r="P11" s="350"/>
      <c r="Q11" s="350"/>
      <c r="R11" s="350"/>
      <c r="S11" s="350"/>
      <c r="T11" s="350"/>
      <c r="U11" s="350"/>
      <c r="V11" s="350"/>
      <c r="W11" s="350"/>
      <c r="X11" s="350"/>
      <c r="Y11" s="350"/>
      <c r="Z11" s="350"/>
      <c r="AA11" s="355"/>
      <c r="AB11" s="355"/>
      <c r="AC11" s="356"/>
      <c r="AD11" s="355"/>
      <c r="AE11" s="355"/>
      <c r="AF11" s="355"/>
      <c r="AG11" s="355"/>
      <c r="AH11" s="355"/>
      <c r="AI11" s="355"/>
      <c r="AJ11" s="355"/>
      <c r="AK11" s="355"/>
      <c r="AL11" s="355"/>
      <c r="AM11" s="355"/>
      <c r="AN11" s="355"/>
      <c r="AO11" s="355"/>
      <c r="AP11" s="355"/>
      <c r="AQ11" s="355"/>
      <c r="AR11" s="355"/>
      <c r="AS11" s="357"/>
    </row>
    <row r="12" spans="1:45" s="14" customFormat="1" ht="18" customHeight="1">
      <c r="A12" s="71"/>
      <c r="B12" s="28" t="s">
        <v>301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262"/>
    </row>
    <row r="13" spans="1:45" s="262" customFormat="1" ht="18" customHeight="1">
      <c r="A13" s="432"/>
      <c r="B13" s="28" t="s">
        <v>174</v>
      </c>
      <c r="C13" s="72"/>
      <c r="D13" s="430">
        <v>0</v>
      </c>
      <c r="E13" s="430">
        <v>606.884833260503</v>
      </c>
      <c r="F13" s="430">
        <v>1.5950159423982889E-2</v>
      </c>
      <c r="G13" s="430">
        <v>0</v>
      </c>
      <c r="H13" s="430">
        <v>0</v>
      </c>
      <c r="I13" s="430">
        <v>195.88471241537542</v>
      </c>
      <c r="J13" s="430">
        <v>299.76890149850266</v>
      </c>
      <c r="K13" s="430">
        <v>0</v>
      </c>
      <c r="L13" s="430">
        <v>2746.2147476551163</v>
      </c>
      <c r="M13" s="430">
        <v>0</v>
      </c>
      <c r="N13" s="430">
        <v>11.765024344795815</v>
      </c>
      <c r="O13" s="430">
        <v>19.394782669057438</v>
      </c>
      <c r="P13" s="430">
        <v>0</v>
      </c>
      <c r="Q13" s="430">
        <v>773.08463013577125</v>
      </c>
      <c r="R13" s="430">
        <v>149.28184849432463</v>
      </c>
      <c r="S13" s="430">
        <v>10.197124953414264</v>
      </c>
      <c r="T13" s="430">
        <v>2.6970039999992257</v>
      </c>
      <c r="U13" s="430">
        <v>3.1161000000000001E-2</v>
      </c>
      <c r="V13" s="430">
        <v>1.7122860695673561</v>
      </c>
      <c r="W13" s="430">
        <v>1259.5970815806184</v>
      </c>
      <c r="X13" s="430">
        <v>4.8429665982739465</v>
      </c>
      <c r="Y13" s="430">
        <v>0</v>
      </c>
      <c r="Z13" s="430">
        <v>0</v>
      </c>
      <c r="AA13" s="430">
        <v>541.28261800000007</v>
      </c>
      <c r="AB13" s="430">
        <v>0</v>
      </c>
      <c r="AC13" s="430">
        <v>1301.6746337355892</v>
      </c>
      <c r="AD13" s="430">
        <v>1090.7197504243259</v>
      </c>
      <c r="AE13" s="430">
        <v>0</v>
      </c>
      <c r="AF13" s="430">
        <v>0</v>
      </c>
      <c r="AG13" s="430">
        <v>46.577117065230176</v>
      </c>
      <c r="AH13" s="430">
        <v>0</v>
      </c>
      <c r="AI13" s="430">
        <v>0</v>
      </c>
      <c r="AJ13" s="430">
        <v>8.1594E-2</v>
      </c>
      <c r="AK13" s="430">
        <v>0</v>
      </c>
      <c r="AL13" s="430">
        <v>2.473141470860452</v>
      </c>
      <c r="AM13" s="430">
        <v>0</v>
      </c>
      <c r="AN13" s="430">
        <v>0.92026335596210762</v>
      </c>
      <c r="AO13" s="430">
        <v>252.35506846346644</v>
      </c>
      <c r="AP13" s="430">
        <v>0</v>
      </c>
      <c r="AQ13" s="430">
        <v>243.1041753938517</v>
      </c>
      <c r="AR13" s="430">
        <v>918.94973297200283</v>
      </c>
    </row>
    <row r="14" spans="1:45" s="14" customFormat="1" ht="18" customHeight="1">
      <c r="A14" s="74"/>
      <c r="B14" s="12" t="s">
        <v>300</v>
      </c>
      <c r="C14" s="72"/>
      <c r="D14" s="366">
        <v>0</v>
      </c>
      <c r="E14" s="366">
        <v>181.34635377536932</v>
      </c>
      <c r="F14" s="366">
        <v>0</v>
      </c>
      <c r="G14" s="366">
        <v>0</v>
      </c>
      <c r="H14" s="366">
        <v>0</v>
      </c>
      <c r="I14" s="366">
        <v>50.418507747767016</v>
      </c>
      <c r="J14" s="366">
        <v>3.4340318810570323</v>
      </c>
      <c r="K14" s="366">
        <v>0</v>
      </c>
      <c r="L14" s="366">
        <v>1602.7192231484369</v>
      </c>
      <c r="M14" s="366">
        <v>0</v>
      </c>
      <c r="N14" s="366">
        <v>2.2184216890066133</v>
      </c>
      <c r="O14" s="366">
        <v>4.5388419041959853</v>
      </c>
      <c r="P14" s="366">
        <v>0</v>
      </c>
      <c r="Q14" s="366">
        <v>163.87761421811439</v>
      </c>
      <c r="R14" s="366">
        <v>108.41882419869097</v>
      </c>
      <c r="S14" s="366">
        <v>10.195128538007053</v>
      </c>
      <c r="T14" s="366">
        <v>0.30252299999932575</v>
      </c>
      <c r="U14" s="366">
        <v>2.8398E-2</v>
      </c>
      <c r="V14" s="366">
        <v>0.68738538480410316</v>
      </c>
      <c r="W14" s="366">
        <v>239.52694502322993</v>
      </c>
      <c r="X14" s="366">
        <v>3.1</v>
      </c>
      <c r="Y14" s="366">
        <v>0</v>
      </c>
      <c r="Z14" s="366">
        <v>0</v>
      </c>
      <c r="AA14" s="366">
        <v>459.960691</v>
      </c>
      <c r="AB14" s="366">
        <v>0</v>
      </c>
      <c r="AC14" s="366">
        <v>543.40662404421175</v>
      </c>
      <c r="AD14" s="366">
        <v>277.31211961616208</v>
      </c>
      <c r="AE14" s="366">
        <v>0</v>
      </c>
      <c r="AF14" s="366">
        <v>0</v>
      </c>
      <c r="AG14" s="366">
        <v>25.124676635063217</v>
      </c>
      <c r="AH14" s="366">
        <v>0</v>
      </c>
      <c r="AI14" s="366">
        <v>0</v>
      </c>
      <c r="AJ14" s="366">
        <v>3.8646E-2</v>
      </c>
      <c r="AK14" s="366">
        <v>0</v>
      </c>
      <c r="AL14" s="366">
        <v>2.1520950000000001</v>
      </c>
      <c r="AM14" s="366">
        <v>0</v>
      </c>
      <c r="AN14" s="366">
        <v>0.40218300000000001</v>
      </c>
      <c r="AO14" s="366">
        <v>95.381801414594889</v>
      </c>
      <c r="AP14" s="366">
        <v>0</v>
      </c>
      <c r="AQ14" s="366">
        <v>157.94502</v>
      </c>
      <c r="AR14" s="366">
        <v>134.1890703125602</v>
      </c>
      <c r="AS14" s="117"/>
    </row>
    <row r="15" spans="1:45" s="14" customFormat="1" ht="18" customHeight="1">
      <c r="A15" s="75"/>
      <c r="B15" s="31" t="s">
        <v>120</v>
      </c>
      <c r="C15" s="72"/>
      <c r="D15" s="366">
        <v>0</v>
      </c>
      <c r="E15" s="366">
        <v>27.65880568786595</v>
      </c>
      <c r="F15" s="366">
        <v>0</v>
      </c>
      <c r="G15" s="366">
        <v>0</v>
      </c>
      <c r="H15" s="366">
        <v>0</v>
      </c>
      <c r="I15" s="366">
        <v>0.37666299168561201</v>
      </c>
      <c r="J15" s="366">
        <v>0.60885869231191647</v>
      </c>
      <c r="K15" s="366">
        <v>0</v>
      </c>
      <c r="L15" s="366">
        <v>383.98618093975222</v>
      </c>
      <c r="M15" s="366">
        <v>0</v>
      </c>
      <c r="N15" s="366">
        <v>0</v>
      </c>
      <c r="O15" s="366">
        <v>0</v>
      </c>
      <c r="P15" s="366">
        <v>0</v>
      </c>
      <c r="Q15" s="366">
        <v>0.60885869231191647</v>
      </c>
      <c r="R15" s="366">
        <v>0</v>
      </c>
      <c r="S15" s="366">
        <v>0</v>
      </c>
      <c r="T15" s="366">
        <v>0</v>
      </c>
      <c r="U15" s="366">
        <v>0</v>
      </c>
      <c r="V15" s="366">
        <v>0</v>
      </c>
      <c r="W15" s="366">
        <v>28.035468679551567</v>
      </c>
      <c r="X15" s="366">
        <v>0</v>
      </c>
      <c r="Y15" s="366">
        <v>0</v>
      </c>
      <c r="Z15" s="366">
        <v>0</v>
      </c>
      <c r="AA15" s="366">
        <v>0</v>
      </c>
      <c r="AB15" s="366">
        <v>0</v>
      </c>
      <c r="AC15" s="366">
        <v>22.831424866315047</v>
      </c>
      <c r="AD15" s="366">
        <v>8.2244999999999999E-2</v>
      </c>
      <c r="AE15" s="366">
        <v>0</v>
      </c>
      <c r="AF15" s="366">
        <v>0</v>
      </c>
      <c r="AG15" s="366">
        <v>1.2236242542640856</v>
      </c>
      <c r="AH15" s="366">
        <v>0</v>
      </c>
      <c r="AI15" s="366">
        <v>0</v>
      </c>
      <c r="AJ15" s="366">
        <v>0</v>
      </c>
      <c r="AK15" s="366">
        <v>0</v>
      </c>
      <c r="AL15" s="366">
        <v>3.137E-3</v>
      </c>
      <c r="AM15" s="366">
        <v>0</v>
      </c>
      <c r="AN15" s="366">
        <v>0</v>
      </c>
      <c r="AO15" s="366">
        <v>0</v>
      </c>
      <c r="AP15" s="366">
        <v>0</v>
      </c>
      <c r="AQ15" s="366">
        <v>0</v>
      </c>
      <c r="AR15" s="366">
        <v>19.434620902778228</v>
      </c>
      <c r="AS15" s="117"/>
    </row>
    <row r="16" spans="1:45" s="14" customFormat="1" ht="18" customHeight="1">
      <c r="A16" s="75"/>
      <c r="B16" s="31" t="s">
        <v>121</v>
      </c>
      <c r="C16" s="72"/>
      <c r="D16" s="366">
        <v>0</v>
      </c>
      <c r="E16" s="366">
        <v>153.68754808750336</v>
      </c>
      <c r="F16" s="366">
        <v>0</v>
      </c>
      <c r="G16" s="366">
        <v>0</v>
      </c>
      <c r="H16" s="366">
        <v>0</v>
      </c>
      <c r="I16" s="366">
        <v>50.041844756081403</v>
      </c>
      <c r="J16" s="366">
        <v>2.8251731887451159</v>
      </c>
      <c r="K16" s="366">
        <v>0</v>
      </c>
      <c r="L16" s="366">
        <v>1218.7330422086845</v>
      </c>
      <c r="M16" s="366">
        <v>0</v>
      </c>
      <c r="N16" s="366">
        <v>2.2184216890066133</v>
      </c>
      <c r="O16" s="366">
        <v>4.5388419041959853</v>
      </c>
      <c r="P16" s="366">
        <v>0</v>
      </c>
      <c r="Q16" s="366">
        <v>163.26875552580248</v>
      </c>
      <c r="R16" s="366">
        <v>108.41882419869097</v>
      </c>
      <c r="S16" s="366">
        <v>10.195128538007053</v>
      </c>
      <c r="T16" s="366">
        <v>0.30252299999932575</v>
      </c>
      <c r="U16" s="366">
        <v>2.8398E-2</v>
      </c>
      <c r="V16" s="366">
        <v>0.68738538480410316</v>
      </c>
      <c r="W16" s="366">
        <v>211.49147634367836</v>
      </c>
      <c r="X16" s="366">
        <v>3.1</v>
      </c>
      <c r="Y16" s="366">
        <v>0</v>
      </c>
      <c r="Z16" s="366">
        <v>0</v>
      </c>
      <c r="AA16" s="366">
        <v>459.960691</v>
      </c>
      <c r="AB16" s="366">
        <v>0</v>
      </c>
      <c r="AC16" s="366">
        <v>520.57519917789671</v>
      </c>
      <c r="AD16" s="366">
        <v>277.22987461616208</v>
      </c>
      <c r="AE16" s="366">
        <v>0</v>
      </c>
      <c r="AF16" s="366">
        <v>0</v>
      </c>
      <c r="AG16" s="366">
        <v>23.901052380799133</v>
      </c>
      <c r="AH16" s="366">
        <v>0</v>
      </c>
      <c r="AI16" s="366">
        <v>0</v>
      </c>
      <c r="AJ16" s="366">
        <v>3.8646E-2</v>
      </c>
      <c r="AK16" s="366">
        <v>0</v>
      </c>
      <c r="AL16" s="366">
        <v>2.1489579999999999</v>
      </c>
      <c r="AM16" s="366">
        <v>0</v>
      </c>
      <c r="AN16" s="366">
        <v>0.40218300000000001</v>
      </c>
      <c r="AO16" s="366">
        <v>95.381801414594889</v>
      </c>
      <c r="AP16" s="366">
        <v>0</v>
      </c>
      <c r="AQ16" s="366">
        <v>157.94502</v>
      </c>
      <c r="AR16" s="366">
        <v>114.75444940978198</v>
      </c>
      <c r="AS16" s="117"/>
    </row>
    <row r="17" spans="1:50" s="14" customFormat="1" ht="18" customHeight="1">
      <c r="A17" s="75"/>
      <c r="B17" s="12" t="s">
        <v>122</v>
      </c>
      <c r="C17" s="72"/>
      <c r="D17" s="366">
        <v>0</v>
      </c>
      <c r="E17" s="366">
        <v>408.65537764976534</v>
      </c>
      <c r="F17" s="366">
        <v>1.5950159423982889E-2</v>
      </c>
      <c r="G17" s="366">
        <v>0</v>
      </c>
      <c r="H17" s="366">
        <v>0</v>
      </c>
      <c r="I17" s="366">
        <v>88.887392924081411</v>
      </c>
      <c r="J17" s="366">
        <v>295.85251134133262</v>
      </c>
      <c r="K17" s="366">
        <v>0</v>
      </c>
      <c r="L17" s="366">
        <v>525.45884250760287</v>
      </c>
      <c r="M17" s="366">
        <v>0</v>
      </c>
      <c r="N17" s="366">
        <v>9.2342982843250621</v>
      </c>
      <c r="O17" s="366">
        <v>10.769235918218483</v>
      </c>
      <c r="P17" s="366">
        <v>0</v>
      </c>
      <c r="Q17" s="366">
        <v>547.48695558768111</v>
      </c>
      <c r="R17" s="366">
        <v>25.52658178850659</v>
      </c>
      <c r="S17" s="366">
        <v>1.0020000000000001E-3</v>
      </c>
      <c r="T17" s="366">
        <v>0.29727499999989959</v>
      </c>
      <c r="U17" s="366">
        <v>0</v>
      </c>
      <c r="V17" s="366">
        <v>0.1684494875582995</v>
      </c>
      <c r="W17" s="366">
        <v>1004.2190141644339</v>
      </c>
      <c r="X17" s="366">
        <v>0</v>
      </c>
      <c r="Y17" s="366">
        <v>0</v>
      </c>
      <c r="Z17" s="366">
        <v>0</v>
      </c>
      <c r="AA17" s="366">
        <v>81.258943000000002</v>
      </c>
      <c r="AB17" s="366">
        <v>0</v>
      </c>
      <c r="AC17" s="366">
        <v>695.55346511720506</v>
      </c>
      <c r="AD17" s="366">
        <v>783.20099604962024</v>
      </c>
      <c r="AE17" s="366">
        <v>0</v>
      </c>
      <c r="AF17" s="366">
        <v>0</v>
      </c>
      <c r="AG17" s="366">
        <v>5.5744327982436523</v>
      </c>
      <c r="AH17" s="366">
        <v>0</v>
      </c>
      <c r="AI17" s="366">
        <v>0</v>
      </c>
      <c r="AJ17" s="366">
        <v>0</v>
      </c>
      <c r="AK17" s="366">
        <v>0</v>
      </c>
      <c r="AL17" s="366">
        <v>2.2657907393076007E-2</v>
      </c>
      <c r="AM17" s="366">
        <v>0</v>
      </c>
      <c r="AN17" s="366">
        <v>0</v>
      </c>
      <c r="AO17" s="366">
        <v>65.340255209905862</v>
      </c>
      <c r="AP17" s="366">
        <v>0</v>
      </c>
      <c r="AQ17" s="366">
        <v>50.287067</v>
      </c>
      <c r="AR17" s="366">
        <v>629.945130816968</v>
      </c>
      <c r="AS17" s="117"/>
    </row>
    <row r="18" spans="1:50" s="14" customFormat="1" ht="18" customHeight="1">
      <c r="A18" s="75"/>
      <c r="B18" s="31" t="s">
        <v>120</v>
      </c>
      <c r="C18" s="72"/>
      <c r="D18" s="366">
        <v>0</v>
      </c>
      <c r="E18" s="366">
        <v>0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111.80202042907219</v>
      </c>
      <c r="M18" s="366">
        <v>0</v>
      </c>
      <c r="N18" s="366">
        <v>1.7110011471217469E-2</v>
      </c>
      <c r="O18" s="366">
        <v>1.4944552114334791E-4</v>
      </c>
      <c r="P18" s="366">
        <v>0</v>
      </c>
      <c r="Q18" s="366">
        <v>0</v>
      </c>
      <c r="R18" s="366">
        <v>2.4857885065889414E-3</v>
      </c>
      <c r="S18" s="366">
        <v>1.0020000000000001E-3</v>
      </c>
      <c r="T18" s="366">
        <v>0</v>
      </c>
      <c r="U18" s="366">
        <v>0</v>
      </c>
      <c r="V18" s="366">
        <v>0</v>
      </c>
      <c r="W18" s="366">
        <v>0</v>
      </c>
      <c r="X18" s="366">
        <v>0</v>
      </c>
      <c r="Y18" s="366">
        <v>0</v>
      </c>
      <c r="Z18" s="366">
        <v>0</v>
      </c>
      <c r="AA18" s="366">
        <v>0</v>
      </c>
      <c r="AB18" s="366">
        <v>0</v>
      </c>
      <c r="AC18" s="366">
        <v>9.3272420888211582E-3</v>
      </c>
      <c r="AD18" s="366">
        <v>0</v>
      </c>
      <c r="AE18" s="366">
        <v>0</v>
      </c>
      <c r="AF18" s="366">
        <v>0</v>
      </c>
      <c r="AG18" s="366">
        <v>0.87652279552691548</v>
      </c>
      <c r="AH18" s="366">
        <v>0</v>
      </c>
      <c r="AI18" s="366">
        <v>0</v>
      </c>
      <c r="AJ18" s="366">
        <v>0</v>
      </c>
      <c r="AK18" s="366">
        <v>0</v>
      </c>
      <c r="AL18" s="366">
        <v>0</v>
      </c>
      <c r="AM18" s="366">
        <v>0</v>
      </c>
      <c r="AN18" s="366">
        <v>0</v>
      </c>
      <c r="AO18" s="366">
        <v>5.2500352470799001E-3</v>
      </c>
      <c r="AP18" s="366">
        <v>0</v>
      </c>
      <c r="AQ18" s="366">
        <v>0</v>
      </c>
      <c r="AR18" s="366">
        <v>0.60849020237587714</v>
      </c>
      <c r="AS18" s="117"/>
    </row>
    <row r="19" spans="1:50" s="14" customFormat="1" ht="18" customHeight="1">
      <c r="A19" s="75"/>
      <c r="B19" s="31" t="s">
        <v>121</v>
      </c>
      <c r="C19" s="72"/>
      <c r="D19" s="366">
        <v>0</v>
      </c>
      <c r="E19" s="366">
        <v>408.65537764976534</v>
      </c>
      <c r="F19" s="366">
        <v>1.5950159423982889E-2</v>
      </c>
      <c r="G19" s="366">
        <v>0</v>
      </c>
      <c r="H19" s="366">
        <v>0</v>
      </c>
      <c r="I19" s="366">
        <v>88.887392924081411</v>
      </c>
      <c r="J19" s="366">
        <v>295.85251134133262</v>
      </c>
      <c r="K19" s="366">
        <v>0</v>
      </c>
      <c r="L19" s="366">
        <v>413.65682207853069</v>
      </c>
      <c r="M19" s="366">
        <v>0</v>
      </c>
      <c r="N19" s="366">
        <v>9.2171882728538446</v>
      </c>
      <c r="O19" s="366">
        <v>10.769086472697339</v>
      </c>
      <c r="P19" s="366">
        <v>0</v>
      </c>
      <c r="Q19" s="366">
        <v>547.48695558768111</v>
      </c>
      <c r="R19" s="366">
        <v>25.524096</v>
      </c>
      <c r="S19" s="366">
        <v>0</v>
      </c>
      <c r="T19" s="366">
        <v>0.29727499999989959</v>
      </c>
      <c r="U19" s="366">
        <v>0</v>
      </c>
      <c r="V19" s="366">
        <v>0.1684494875582995</v>
      </c>
      <c r="W19" s="366">
        <v>1004.2190141644339</v>
      </c>
      <c r="X19" s="366">
        <v>0</v>
      </c>
      <c r="Y19" s="366">
        <v>0</v>
      </c>
      <c r="Z19" s="366">
        <v>0</v>
      </c>
      <c r="AA19" s="366">
        <v>81.258943000000002</v>
      </c>
      <c r="AB19" s="366">
        <v>0</v>
      </c>
      <c r="AC19" s="366">
        <v>695.54413787511623</v>
      </c>
      <c r="AD19" s="366">
        <v>783.20099604962024</v>
      </c>
      <c r="AE19" s="366">
        <v>0</v>
      </c>
      <c r="AF19" s="366">
        <v>0</v>
      </c>
      <c r="AG19" s="366">
        <v>4.6979100027167373</v>
      </c>
      <c r="AH19" s="366">
        <v>0</v>
      </c>
      <c r="AI19" s="366">
        <v>0</v>
      </c>
      <c r="AJ19" s="366">
        <v>0</v>
      </c>
      <c r="AK19" s="366">
        <v>0</v>
      </c>
      <c r="AL19" s="366">
        <v>2.2657907393076007E-2</v>
      </c>
      <c r="AM19" s="366">
        <v>0</v>
      </c>
      <c r="AN19" s="366">
        <v>0</v>
      </c>
      <c r="AO19" s="366">
        <v>65.335005174658789</v>
      </c>
      <c r="AP19" s="366">
        <v>0</v>
      </c>
      <c r="AQ19" s="366">
        <v>50.287067</v>
      </c>
      <c r="AR19" s="366">
        <v>629.33664061459217</v>
      </c>
      <c r="AS19" s="117"/>
    </row>
    <row r="20" spans="1:50" s="14" customFormat="1" ht="18" customHeight="1">
      <c r="A20" s="74"/>
      <c r="B20" s="426" t="s">
        <v>166</v>
      </c>
      <c r="C20" s="72"/>
      <c r="D20" s="366">
        <v>0</v>
      </c>
      <c r="E20" s="366">
        <v>12.631925605384138</v>
      </c>
      <c r="F20" s="366">
        <v>0</v>
      </c>
      <c r="G20" s="366">
        <v>0</v>
      </c>
      <c r="H20" s="366">
        <v>0</v>
      </c>
      <c r="I20" s="366">
        <v>3.1088401580481717</v>
      </c>
      <c r="J20" s="366">
        <v>0.30299077341973496</v>
      </c>
      <c r="K20" s="366">
        <v>0</v>
      </c>
      <c r="L20" s="366">
        <v>47.641364356267161</v>
      </c>
      <c r="M20" s="366">
        <v>0</v>
      </c>
      <c r="N20" s="366">
        <v>0</v>
      </c>
      <c r="O20" s="366">
        <v>2.5</v>
      </c>
      <c r="P20" s="366">
        <v>0</v>
      </c>
      <c r="Q20" s="366">
        <v>7.9388183181023821</v>
      </c>
      <c r="R20" s="366">
        <v>1.0458959999999999</v>
      </c>
      <c r="S20" s="366">
        <v>0</v>
      </c>
      <c r="T20" s="366">
        <v>0</v>
      </c>
      <c r="U20" s="366">
        <v>0</v>
      </c>
      <c r="V20" s="366">
        <v>0.16906581240085</v>
      </c>
      <c r="W20" s="366">
        <v>11.727360965256352</v>
      </c>
      <c r="X20" s="366">
        <v>0</v>
      </c>
      <c r="Y20" s="366">
        <v>0</v>
      </c>
      <c r="Z20" s="366">
        <v>0</v>
      </c>
      <c r="AA20" s="366">
        <v>0</v>
      </c>
      <c r="AB20" s="366">
        <v>0</v>
      </c>
      <c r="AC20" s="366">
        <v>18.720713093073773</v>
      </c>
      <c r="AD20" s="366">
        <v>17.787742457184368</v>
      </c>
      <c r="AE20" s="366">
        <v>0</v>
      </c>
      <c r="AF20" s="366">
        <v>0</v>
      </c>
      <c r="AG20" s="366">
        <v>0.103857</v>
      </c>
      <c r="AH20" s="366">
        <v>0</v>
      </c>
      <c r="AI20" s="366">
        <v>0</v>
      </c>
      <c r="AJ20" s="366">
        <v>0</v>
      </c>
      <c r="AK20" s="366">
        <v>0</v>
      </c>
      <c r="AL20" s="366">
        <v>0</v>
      </c>
      <c r="AM20" s="366">
        <v>0</v>
      </c>
      <c r="AN20" s="366">
        <v>0</v>
      </c>
      <c r="AO20" s="366">
        <v>86.575000000000003</v>
      </c>
      <c r="AP20" s="366">
        <v>0</v>
      </c>
      <c r="AQ20" s="366">
        <v>34.525864999999996</v>
      </c>
      <c r="AR20" s="366">
        <v>66.811703602081863</v>
      </c>
    </row>
    <row r="21" spans="1:50" s="26" customFormat="1" ht="18" customHeight="1">
      <c r="A21" s="75"/>
      <c r="B21" s="31" t="s">
        <v>120</v>
      </c>
      <c r="C21" s="72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1.5653643562671591</v>
      </c>
      <c r="M21" s="366">
        <v>0</v>
      </c>
      <c r="N21" s="366">
        <v>0</v>
      </c>
      <c r="O21" s="366">
        <v>0</v>
      </c>
      <c r="P21" s="366">
        <v>0</v>
      </c>
      <c r="Q21" s="366">
        <v>0</v>
      </c>
      <c r="R21" s="366">
        <v>0</v>
      </c>
      <c r="S21" s="366">
        <v>0</v>
      </c>
      <c r="T21" s="366">
        <v>0</v>
      </c>
      <c r="U21" s="366">
        <v>0</v>
      </c>
      <c r="V21" s="366">
        <v>0.16906581240085</v>
      </c>
      <c r="W21" s="366">
        <v>0</v>
      </c>
      <c r="X21" s="366">
        <v>0</v>
      </c>
      <c r="Y21" s="366">
        <v>0</v>
      </c>
      <c r="Z21" s="366">
        <v>0</v>
      </c>
      <c r="AA21" s="366">
        <v>0</v>
      </c>
      <c r="AB21" s="366">
        <v>0</v>
      </c>
      <c r="AC21" s="366">
        <v>8.55987739764273E-3</v>
      </c>
      <c r="AD21" s="366">
        <v>0</v>
      </c>
      <c r="AE21" s="366">
        <v>0</v>
      </c>
      <c r="AF21" s="366">
        <v>0</v>
      </c>
      <c r="AG21" s="366">
        <v>3.8570000000000002E-3</v>
      </c>
      <c r="AH21" s="366">
        <v>0</v>
      </c>
      <c r="AI21" s="366">
        <v>0</v>
      </c>
      <c r="AJ21" s="366">
        <v>0</v>
      </c>
      <c r="AK21" s="366">
        <v>0</v>
      </c>
      <c r="AL21" s="366">
        <v>0</v>
      </c>
      <c r="AM21" s="366">
        <v>0</v>
      </c>
      <c r="AN21" s="366">
        <v>0</v>
      </c>
      <c r="AO21" s="366">
        <v>0</v>
      </c>
      <c r="AP21" s="366">
        <v>0</v>
      </c>
      <c r="AQ21" s="366">
        <v>0</v>
      </c>
      <c r="AR21" s="366">
        <v>9.2585403757093787E-2</v>
      </c>
      <c r="AS21" s="14"/>
      <c r="AT21" s="14"/>
      <c r="AU21" s="14"/>
      <c r="AV21" s="14"/>
    </row>
    <row r="22" spans="1:50" s="26" customFormat="1" ht="18" customHeight="1">
      <c r="A22" s="75"/>
      <c r="B22" s="31" t="s">
        <v>121</v>
      </c>
      <c r="C22" s="72"/>
      <c r="D22" s="366">
        <v>0</v>
      </c>
      <c r="E22" s="366">
        <v>12.631925605384138</v>
      </c>
      <c r="F22" s="366">
        <v>0</v>
      </c>
      <c r="G22" s="366">
        <v>0</v>
      </c>
      <c r="H22" s="366">
        <v>0</v>
      </c>
      <c r="I22" s="366">
        <v>3.1088401580481717</v>
      </c>
      <c r="J22" s="366">
        <v>0.30299077341973496</v>
      </c>
      <c r="K22" s="366">
        <v>0</v>
      </c>
      <c r="L22" s="366">
        <v>46.076000000000001</v>
      </c>
      <c r="M22" s="366">
        <v>0</v>
      </c>
      <c r="N22" s="366">
        <v>0</v>
      </c>
      <c r="O22" s="366">
        <v>2.5</v>
      </c>
      <c r="P22" s="366">
        <v>0</v>
      </c>
      <c r="Q22" s="366">
        <v>7.9388183181023821</v>
      </c>
      <c r="R22" s="366">
        <v>1.0458959999999999</v>
      </c>
      <c r="S22" s="366">
        <v>0</v>
      </c>
      <c r="T22" s="366">
        <v>0</v>
      </c>
      <c r="U22" s="366">
        <v>0</v>
      </c>
      <c r="V22" s="366">
        <v>0</v>
      </c>
      <c r="W22" s="366">
        <v>11.727360965256352</v>
      </c>
      <c r="X22" s="366">
        <v>0</v>
      </c>
      <c r="Y22" s="366">
        <v>0</v>
      </c>
      <c r="Z22" s="366">
        <v>0</v>
      </c>
      <c r="AA22" s="366">
        <v>0</v>
      </c>
      <c r="AB22" s="366">
        <v>0</v>
      </c>
      <c r="AC22" s="366">
        <v>18.712153215676128</v>
      </c>
      <c r="AD22" s="366">
        <v>17.787742457184368</v>
      </c>
      <c r="AE22" s="366">
        <v>0</v>
      </c>
      <c r="AF22" s="366">
        <v>0</v>
      </c>
      <c r="AG22" s="366">
        <v>0.1</v>
      </c>
      <c r="AH22" s="366">
        <v>0</v>
      </c>
      <c r="AI22" s="366">
        <v>0</v>
      </c>
      <c r="AJ22" s="366">
        <v>0</v>
      </c>
      <c r="AK22" s="366">
        <v>0</v>
      </c>
      <c r="AL22" s="366">
        <v>0</v>
      </c>
      <c r="AM22" s="366">
        <v>0</v>
      </c>
      <c r="AN22" s="366">
        <v>0</v>
      </c>
      <c r="AO22" s="366">
        <v>86.575000000000003</v>
      </c>
      <c r="AP22" s="366">
        <v>0</v>
      </c>
      <c r="AQ22" s="366">
        <v>34.525864999999996</v>
      </c>
      <c r="AR22" s="366">
        <v>66.719118198324765</v>
      </c>
      <c r="AS22" s="14"/>
      <c r="AT22" s="14"/>
      <c r="AU22" s="14"/>
      <c r="AV22" s="14"/>
    </row>
    <row r="23" spans="1:50" s="26" customFormat="1" ht="18" customHeight="1">
      <c r="A23" s="75"/>
      <c r="B23" s="426" t="s">
        <v>294</v>
      </c>
      <c r="C23" s="72"/>
      <c r="D23" s="366">
        <v>0</v>
      </c>
      <c r="E23" s="366">
        <v>4.2511762299840861</v>
      </c>
      <c r="F23" s="366">
        <v>0</v>
      </c>
      <c r="G23" s="366">
        <v>0</v>
      </c>
      <c r="H23" s="366">
        <v>0</v>
      </c>
      <c r="I23" s="366">
        <v>53.469971585478824</v>
      </c>
      <c r="J23" s="366">
        <v>0.17936750269331786</v>
      </c>
      <c r="K23" s="366">
        <v>0</v>
      </c>
      <c r="L23" s="366">
        <v>570.39531764280923</v>
      </c>
      <c r="M23" s="366">
        <v>0</v>
      </c>
      <c r="N23" s="366">
        <v>0.31230437146414075</v>
      </c>
      <c r="O23" s="366">
        <v>1.586704846642969</v>
      </c>
      <c r="P23" s="366">
        <v>0</v>
      </c>
      <c r="Q23" s="366">
        <v>53.781242011873346</v>
      </c>
      <c r="R23" s="366">
        <v>14.290546507127099</v>
      </c>
      <c r="S23" s="366">
        <v>9.9441540721042793E-4</v>
      </c>
      <c r="T23" s="366">
        <v>2.0972060000000003</v>
      </c>
      <c r="U23" s="366">
        <v>2.7630000000000003E-3</v>
      </c>
      <c r="V23" s="366">
        <v>0.68738538480410327</v>
      </c>
      <c r="W23" s="366">
        <v>4.1237614276982031</v>
      </c>
      <c r="X23" s="366">
        <v>1.7429665982739462</v>
      </c>
      <c r="Y23" s="366">
        <v>0</v>
      </c>
      <c r="Z23" s="366">
        <v>0</v>
      </c>
      <c r="AA23" s="366">
        <v>6.2983999999999998E-2</v>
      </c>
      <c r="AB23" s="366">
        <v>0</v>
      </c>
      <c r="AC23" s="366">
        <v>43.993831481098589</v>
      </c>
      <c r="AD23" s="366">
        <v>12.418892301359257</v>
      </c>
      <c r="AE23" s="366">
        <v>0</v>
      </c>
      <c r="AF23" s="366">
        <v>0</v>
      </c>
      <c r="AG23" s="366">
        <v>15.774150631923304</v>
      </c>
      <c r="AH23" s="366">
        <v>0</v>
      </c>
      <c r="AI23" s="366">
        <v>0</v>
      </c>
      <c r="AJ23" s="366">
        <v>4.2948E-2</v>
      </c>
      <c r="AK23" s="366">
        <v>0</v>
      </c>
      <c r="AL23" s="366">
        <v>0.29838856346737597</v>
      </c>
      <c r="AM23" s="366">
        <v>0</v>
      </c>
      <c r="AN23" s="366">
        <v>0.51808035596210755</v>
      </c>
      <c r="AO23" s="366">
        <v>5.0580118389657098</v>
      </c>
      <c r="AP23" s="366">
        <v>0</v>
      </c>
      <c r="AQ23" s="366">
        <v>0.34622339385170253</v>
      </c>
      <c r="AR23" s="366">
        <v>88.003828240392778</v>
      </c>
      <c r="AS23" s="14"/>
      <c r="AT23" s="14"/>
      <c r="AU23" s="14"/>
      <c r="AV23" s="14"/>
    </row>
    <row r="24" spans="1:50" s="26" customFormat="1" ht="18" customHeight="1">
      <c r="A24" s="75"/>
      <c r="B24" s="31" t="s">
        <v>120</v>
      </c>
      <c r="C24" s="72"/>
      <c r="D24" s="366">
        <v>0</v>
      </c>
      <c r="E24" s="366">
        <v>4.2511762299840861</v>
      </c>
      <c r="F24" s="366">
        <v>0</v>
      </c>
      <c r="G24" s="366">
        <v>0</v>
      </c>
      <c r="H24" s="366">
        <v>0</v>
      </c>
      <c r="I24" s="366">
        <v>53.469971585478824</v>
      </c>
      <c r="J24" s="366">
        <v>0.17936750269331786</v>
      </c>
      <c r="K24" s="366">
        <v>0</v>
      </c>
      <c r="L24" s="366">
        <v>545.98588382451032</v>
      </c>
      <c r="M24" s="366">
        <v>0</v>
      </c>
      <c r="N24" s="366">
        <v>0.30032061030686552</v>
      </c>
      <c r="O24" s="366">
        <v>1.5025090525548996</v>
      </c>
      <c r="P24" s="366">
        <v>0</v>
      </c>
      <c r="Q24" s="366">
        <v>53.781242011873346</v>
      </c>
      <c r="R24" s="366">
        <v>14.257996125719897</v>
      </c>
      <c r="S24" s="366">
        <v>9.9441540721042793E-4</v>
      </c>
      <c r="T24" s="366">
        <v>2.0972060000000003</v>
      </c>
      <c r="U24" s="366">
        <v>1.3900000000000002E-3</v>
      </c>
      <c r="V24" s="366">
        <v>0.68738538480410327</v>
      </c>
      <c r="W24" s="366">
        <v>4.1237614276982031</v>
      </c>
      <c r="X24" s="366">
        <v>1.7429665982739462</v>
      </c>
      <c r="Y24" s="366">
        <v>0</v>
      </c>
      <c r="Z24" s="366">
        <v>0</v>
      </c>
      <c r="AA24" s="366">
        <v>6.2983999999999998E-2</v>
      </c>
      <c r="AB24" s="366">
        <v>0</v>
      </c>
      <c r="AC24" s="366">
        <v>4.1326790764554673</v>
      </c>
      <c r="AD24" s="366">
        <v>0.12040730135925844</v>
      </c>
      <c r="AE24" s="366">
        <v>0</v>
      </c>
      <c r="AF24" s="366">
        <v>0</v>
      </c>
      <c r="AG24" s="366">
        <v>15.758306701542747</v>
      </c>
      <c r="AH24" s="366">
        <v>0</v>
      </c>
      <c r="AI24" s="366">
        <v>0</v>
      </c>
      <c r="AJ24" s="366">
        <v>4.2948E-2</v>
      </c>
      <c r="AK24" s="366">
        <v>0</v>
      </c>
      <c r="AL24" s="366">
        <v>0.22097150280152209</v>
      </c>
      <c r="AM24" s="366">
        <v>0</v>
      </c>
      <c r="AN24" s="366">
        <v>0.51497361151154486</v>
      </c>
      <c r="AO24" s="366">
        <v>4.9263879911957655</v>
      </c>
      <c r="AP24" s="366">
        <v>0</v>
      </c>
      <c r="AQ24" s="366">
        <v>0.2240941617938679</v>
      </c>
      <c r="AR24" s="366">
        <v>86.063547682123883</v>
      </c>
      <c r="AS24" s="14"/>
      <c r="AT24" s="14"/>
      <c r="AU24" s="14"/>
      <c r="AV24" s="14"/>
    </row>
    <row r="25" spans="1:50" s="26" customFormat="1" ht="18" customHeight="1">
      <c r="A25" s="75"/>
      <c r="B25" s="31" t="s">
        <v>121</v>
      </c>
      <c r="C25" s="72"/>
      <c r="D25" s="366">
        <v>0</v>
      </c>
      <c r="E25" s="366">
        <v>0</v>
      </c>
      <c r="F25" s="366">
        <v>0</v>
      </c>
      <c r="G25" s="366">
        <v>0</v>
      </c>
      <c r="H25" s="366">
        <v>0</v>
      </c>
      <c r="I25" s="366">
        <v>0</v>
      </c>
      <c r="J25" s="366">
        <v>0</v>
      </c>
      <c r="K25" s="366">
        <v>0</v>
      </c>
      <c r="L25" s="366">
        <v>24.409433818298865</v>
      </c>
      <c r="M25" s="366">
        <v>0</v>
      </c>
      <c r="N25" s="366">
        <v>1.1983761157275239E-2</v>
      </c>
      <c r="O25" s="366">
        <v>8.4195794088069278E-2</v>
      </c>
      <c r="P25" s="366">
        <v>0</v>
      </c>
      <c r="Q25" s="366">
        <v>0</v>
      </c>
      <c r="R25" s="366">
        <v>3.2550381407200873E-2</v>
      </c>
      <c r="S25" s="366">
        <v>0</v>
      </c>
      <c r="T25" s="366">
        <v>0</v>
      </c>
      <c r="U25" s="366">
        <v>1.3730000000000001E-3</v>
      </c>
      <c r="V25" s="366">
        <v>0</v>
      </c>
      <c r="W25" s="366">
        <v>0</v>
      </c>
      <c r="X25" s="366">
        <v>0</v>
      </c>
      <c r="Y25" s="366">
        <v>0</v>
      </c>
      <c r="Z25" s="366">
        <v>0</v>
      </c>
      <c r="AA25" s="366">
        <v>0</v>
      </c>
      <c r="AB25" s="366">
        <v>0</v>
      </c>
      <c r="AC25" s="366">
        <v>39.861152404643121</v>
      </c>
      <c r="AD25" s="366">
        <v>12.298484999999999</v>
      </c>
      <c r="AE25" s="366">
        <v>0</v>
      </c>
      <c r="AF25" s="366">
        <v>0</v>
      </c>
      <c r="AG25" s="366">
        <v>1.5843930380557019E-2</v>
      </c>
      <c r="AH25" s="366">
        <v>0</v>
      </c>
      <c r="AI25" s="366">
        <v>0</v>
      </c>
      <c r="AJ25" s="366">
        <v>0</v>
      </c>
      <c r="AK25" s="366">
        <v>0</v>
      </c>
      <c r="AL25" s="366">
        <v>7.7417060665853868E-2</v>
      </c>
      <c r="AM25" s="366">
        <v>0</v>
      </c>
      <c r="AN25" s="366">
        <v>3.106744450562656E-3</v>
      </c>
      <c r="AO25" s="366">
        <v>0.13162384776994457</v>
      </c>
      <c r="AP25" s="366">
        <v>0</v>
      </c>
      <c r="AQ25" s="366">
        <v>0.12212923205783466</v>
      </c>
      <c r="AR25" s="366">
        <v>1.9402805582688885</v>
      </c>
      <c r="AS25" s="14"/>
      <c r="AT25" s="14"/>
      <c r="AU25" s="14"/>
      <c r="AV25" s="14"/>
    </row>
    <row r="26" spans="1:50" s="433" customFormat="1" ht="18" customHeight="1">
      <c r="A26" s="432"/>
      <c r="B26" s="28" t="s">
        <v>175</v>
      </c>
      <c r="C26" s="72"/>
      <c r="D26" s="430">
        <v>0</v>
      </c>
      <c r="E26" s="430">
        <v>0</v>
      </c>
      <c r="F26" s="430">
        <v>0</v>
      </c>
      <c r="G26" s="430">
        <v>0</v>
      </c>
      <c r="H26" s="430">
        <v>0</v>
      </c>
      <c r="I26" s="430">
        <v>0</v>
      </c>
      <c r="J26" s="430">
        <v>0</v>
      </c>
      <c r="K26" s="430">
        <v>0</v>
      </c>
      <c r="L26" s="430">
        <v>263.32403399999998</v>
      </c>
      <c r="M26" s="430">
        <v>0</v>
      </c>
      <c r="N26" s="430">
        <v>0</v>
      </c>
      <c r="O26" s="430">
        <v>0</v>
      </c>
      <c r="P26" s="430">
        <v>0</v>
      </c>
      <c r="Q26" s="430">
        <v>0</v>
      </c>
      <c r="R26" s="430">
        <v>0.53934000000000004</v>
      </c>
      <c r="S26" s="430">
        <v>0</v>
      </c>
      <c r="T26" s="430">
        <v>0</v>
      </c>
      <c r="U26" s="430">
        <v>0</v>
      </c>
      <c r="V26" s="430">
        <v>0</v>
      </c>
      <c r="W26" s="430">
        <v>0</v>
      </c>
      <c r="X26" s="430">
        <v>0</v>
      </c>
      <c r="Y26" s="430">
        <v>0</v>
      </c>
      <c r="Z26" s="430">
        <v>0</v>
      </c>
      <c r="AA26" s="430">
        <v>0</v>
      </c>
      <c r="AB26" s="430">
        <v>0</v>
      </c>
      <c r="AC26" s="430">
        <v>0</v>
      </c>
      <c r="AD26" s="430">
        <v>0</v>
      </c>
      <c r="AE26" s="430">
        <v>0</v>
      </c>
      <c r="AF26" s="430">
        <v>0</v>
      </c>
      <c r="AG26" s="430">
        <v>0</v>
      </c>
      <c r="AH26" s="430">
        <v>0</v>
      </c>
      <c r="AI26" s="430">
        <v>0</v>
      </c>
      <c r="AJ26" s="430">
        <v>0</v>
      </c>
      <c r="AK26" s="430">
        <v>0</v>
      </c>
      <c r="AL26" s="430">
        <v>0</v>
      </c>
      <c r="AM26" s="430">
        <v>0</v>
      </c>
      <c r="AN26" s="430">
        <v>0</v>
      </c>
      <c r="AO26" s="430">
        <v>0</v>
      </c>
      <c r="AP26" s="430">
        <v>0</v>
      </c>
      <c r="AQ26" s="430">
        <v>0</v>
      </c>
      <c r="AR26" s="430">
        <v>0</v>
      </c>
      <c r="AS26" s="262"/>
      <c r="AT26" s="262"/>
      <c r="AU26" s="262"/>
      <c r="AV26" s="262"/>
    </row>
    <row r="27" spans="1:50" s="26" customFormat="1" ht="18" customHeight="1">
      <c r="A27" s="75"/>
      <c r="B27" s="31" t="s">
        <v>176</v>
      </c>
      <c r="C27" s="72"/>
      <c r="D27" s="366">
        <v>0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263.32403399999998</v>
      </c>
      <c r="M27" s="366">
        <v>0</v>
      </c>
      <c r="N27" s="366">
        <v>0</v>
      </c>
      <c r="O27" s="366">
        <v>0</v>
      </c>
      <c r="P27" s="366">
        <v>0</v>
      </c>
      <c r="Q27" s="366">
        <v>0</v>
      </c>
      <c r="R27" s="366">
        <v>0.53934000000000004</v>
      </c>
      <c r="S27" s="366">
        <v>0</v>
      </c>
      <c r="T27" s="366">
        <v>0</v>
      </c>
      <c r="U27" s="366">
        <v>0</v>
      </c>
      <c r="V27" s="366">
        <v>0</v>
      </c>
      <c r="W27" s="366">
        <v>0</v>
      </c>
      <c r="X27" s="366">
        <v>0</v>
      </c>
      <c r="Y27" s="366">
        <v>0</v>
      </c>
      <c r="Z27" s="366">
        <v>0</v>
      </c>
      <c r="AA27" s="366">
        <v>0</v>
      </c>
      <c r="AB27" s="366">
        <v>0</v>
      </c>
      <c r="AC27" s="366">
        <v>0</v>
      </c>
      <c r="AD27" s="366">
        <v>0</v>
      </c>
      <c r="AE27" s="366">
        <v>0</v>
      </c>
      <c r="AF27" s="366">
        <v>0</v>
      </c>
      <c r="AG27" s="366">
        <v>0</v>
      </c>
      <c r="AH27" s="366">
        <v>0</v>
      </c>
      <c r="AI27" s="366">
        <v>0</v>
      </c>
      <c r="AJ27" s="366">
        <v>0</v>
      </c>
      <c r="AK27" s="366">
        <v>0</v>
      </c>
      <c r="AL27" s="366">
        <v>0</v>
      </c>
      <c r="AM27" s="366">
        <v>0</v>
      </c>
      <c r="AN27" s="366">
        <v>0</v>
      </c>
      <c r="AO27" s="366">
        <v>0</v>
      </c>
      <c r="AP27" s="366">
        <v>0</v>
      </c>
      <c r="AQ27" s="366">
        <v>0</v>
      </c>
      <c r="AR27" s="366">
        <v>0</v>
      </c>
      <c r="AS27" s="14"/>
      <c r="AT27" s="14"/>
      <c r="AU27" s="14"/>
      <c r="AV27" s="14"/>
    </row>
    <row r="28" spans="1:50" s="26" customFormat="1" ht="18" customHeight="1">
      <c r="A28" s="75"/>
      <c r="B28" s="31" t="s">
        <v>177</v>
      </c>
      <c r="C28" s="72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</v>
      </c>
      <c r="N28" s="366">
        <v>0</v>
      </c>
      <c r="O28" s="366">
        <v>0</v>
      </c>
      <c r="P28" s="366">
        <v>0</v>
      </c>
      <c r="Q28" s="366">
        <v>0</v>
      </c>
      <c r="R28" s="366">
        <v>0</v>
      </c>
      <c r="S28" s="366">
        <v>0</v>
      </c>
      <c r="T28" s="366">
        <v>0</v>
      </c>
      <c r="U28" s="366">
        <v>0</v>
      </c>
      <c r="V28" s="366">
        <v>0</v>
      </c>
      <c r="W28" s="366">
        <v>0</v>
      </c>
      <c r="X28" s="366">
        <v>0</v>
      </c>
      <c r="Y28" s="366">
        <v>0</v>
      </c>
      <c r="Z28" s="366">
        <v>0</v>
      </c>
      <c r="AA28" s="366">
        <v>0</v>
      </c>
      <c r="AB28" s="366">
        <v>0</v>
      </c>
      <c r="AC28" s="366">
        <v>0</v>
      </c>
      <c r="AD28" s="366">
        <v>0</v>
      </c>
      <c r="AE28" s="366">
        <v>0</v>
      </c>
      <c r="AF28" s="366">
        <v>0</v>
      </c>
      <c r="AG28" s="366">
        <v>0</v>
      </c>
      <c r="AH28" s="366">
        <v>0</v>
      </c>
      <c r="AI28" s="366">
        <v>0</v>
      </c>
      <c r="AJ28" s="366">
        <v>0</v>
      </c>
      <c r="AK28" s="366">
        <v>0</v>
      </c>
      <c r="AL28" s="366">
        <v>0</v>
      </c>
      <c r="AM28" s="366">
        <v>0</v>
      </c>
      <c r="AN28" s="366">
        <v>0</v>
      </c>
      <c r="AO28" s="366">
        <v>0</v>
      </c>
      <c r="AP28" s="366">
        <v>0</v>
      </c>
      <c r="AQ28" s="366">
        <v>0</v>
      </c>
      <c r="AR28" s="366">
        <v>0</v>
      </c>
      <c r="AS28" s="14"/>
      <c r="AT28" s="14"/>
      <c r="AU28" s="14"/>
      <c r="AV28" s="14"/>
    </row>
    <row r="29" spans="1:50" s="26" customFormat="1" ht="18" customHeight="1">
      <c r="A29" s="74"/>
      <c r="B29" s="12" t="s">
        <v>119</v>
      </c>
      <c r="C29" s="72"/>
      <c r="D29" s="366">
        <v>0</v>
      </c>
      <c r="E29" s="366">
        <v>606.884833260503</v>
      </c>
      <c r="F29" s="366">
        <v>1.5950159423982889E-2</v>
      </c>
      <c r="G29" s="366">
        <v>0</v>
      </c>
      <c r="H29" s="366">
        <v>0</v>
      </c>
      <c r="I29" s="366">
        <v>195.88471241537542</v>
      </c>
      <c r="J29" s="366">
        <v>299.76890149850266</v>
      </c>
      <c r="K29" s="366">
        <v>0</v>
      </c>
      <c r="L29" s="366">
        <v>3009.5387816551165</v>
      </c>
      <c r="M29" s="366">
        <v>0</v>
      </c>
      <c r="N29" s="366">
        <v>11.765024344795815</v>
      </c>
      <c r="O29" s="366">
        <v>19.394782669057438</v>
      </c>
      <c r="P29" s="366">
        <v>0</v>
      </c>
      <c r="Q29" s="366">
        <v>773.08463013577125</v>
      </c>
      <c r="R29" s="366">
        <v>149.82118849432464</v>
      </c>
      <c r="S29" s="366">
        <v>10.197124953414264</v>
      </c>
      <c r="T29" s="366">
        <v>2.6970039999992257</v>
      </c>
      <c r="U29" s="366">
        <v>3.1161000000000001E-2</v>
      </c>
      <c r="V29" s="366">
        <v>1.7122860695673561</v>
      </c>
      <c r="W29" s="366">
        <v>1259.5970815806184</v>
      </c>
      <c r="X29" s="366">
        <v>4.8429665982739465</v>
      </c>
      <c r="Y29" s="366">
        <v>0</v>
      </c>
      <c r="Z29" s="366">
        <v>0</v>
      </c>
      <c r="AA29" s="366">
        <v>541.28261800000007</v>
      </c>
      <c r="AB29" s="366">
        <v>0</v>
      </c>
      <c r="AC29" s="366">
        <v>1301.6746337355892</v>
      </c>
      <c r="AD29" s="366">
        <v>1090.7197504243259</v>
      </c>
      <c r="AE29" s="366">
        <v>0</v>
      </c>
      <c r="AF29" s="366">
        <v>0</v>
      </c>
      <c r="AG29" s="366">
        <v>46.577117065230176</v>
      </c>
      <c r="AH29" s="366">
        <v>0</v>
      </c>
      <c r="AI29" s="366">
        <v>0</v>
      </c>
      <c r="AJ29" s="366">
        <v>8.1594E-2</v>
      </c>
      <c r="AK29" s="366">
        <v>0</v>
      </c>
      <c r="AL29" s="366">
        <v>2.473141470860452</v>
      </c>
      <c r="AM29" s="366">
        <v>0</v>
      </c>
      <c r="AN29" s="366">
        <v>0.92026335596210762</v>
      </c>
      <c r="AO29" s="366">
        <v>252.35506846346644</v>
      </c>
      <c r="AP29" s="366">
        <v>0</v>
      </c>
      <c r="AQ29" s="366">
        <v>243.1041753938517</v>
      </c>
      <c r="AR29" s="366">
        <v>918.94973297200283</v>
      </c>
    </row>
    <row r="30" spans="1:50" s="26" customFormat="1" ht="18" customHeight="1">
      <c r="A30" s="74"/>
      <c r="B30" s="12"/>
      <c r="C30" s="7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366">
        <v>0</v>
      </c>
      <c r="O30" s="366">
        <v>0</v>
      </c>
      <c r="P30" s="366">
        <v>0</v>
      </c>
      <c r="Q30" s="366">
        <v>0</v>
      </c>
      <c r="R30" s="366">
        <v>0</v>
      </c>
      <c r="S30" s="366">
        <v>0</v>
      </c>
      <c r="T30" s="366">
        <v>0</v>
      </c>
      <c r="U30" s="366">
        <v>0</v>
      </c>
      <c r="V30" s="366">
        <v>0</v>
      </c>
      <c r="W30" s="366">
        <v>0</v>
      </c>
      <c r="X30" s="366">
        <v>0</v>
      </c>
      <c r="Y30" s="366">
        <v>0</v>
      </c>
      <c r="Z30" s="366">
        <v>0</v>
      </c>
      <c r="AA30" s="366">
        <v>0</v>
      </c>
      <c r="AB30" s="366">
        <v>0</v>
      </c>
      <c r="AC30" s="366">
        <v>0</v>
      </c>
      <c r="AD30" s="366">
        <v>0</v>
      </c>
      <c r="AE30" s="366">
        <v>0</v>
      </c>
      <c r="AF30" s="366">
        <v>0</v>
      </c>
      <c r="AG30" s="366">
        <v>0</v>
      </c>
      <c r="AH30" s="366">
        <v>0</v>
      </c>
      <c r="AI30" s="366">
        <v>0</v>
      </c>
      <c r="AJ30" s="366">
        <v>0</v>
      </c>
      <c r="AK30" s="366">
        <v>0</v>
      </c>
      <c r="AL30" s="366">
        <v>0</v>
      </c>
      <c r="AM30" s="366">
        <v>0</v>
      </c>
      <c r="AN30" s="366">
        <v>0</v>
      </c>
      <c r="AO30" s="366">
        <v>0</v>
      </c>
      <c r="AP30" s="366">
        <v>0</v>
      </c>
      <c r="AQ30" s="366">
        <v>0</v>
      </c>
      <c r="AR30" s="366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1"/>
      <c r="B31" s="28" t="s">
        <v>302</v>
      </c>
      <c r="C31" s="72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366">
        <v>0</v>
      </c>
      <c r="O31" s="366">
        <v>0</v>
      </c>
      <c r="P31" s="366">
        <v>0</v>
      </c>
      <c r="Q31" s="366">
        <v>0</v>
      </c>
      <c r="R31" s="366">
        <v>0</v>
      </c>
      <c r="S31" s="366">
        <v>0</v>
      </c>
      <c r="T31" s="366">
        <v>0</v>
      </c>
      <c r="U31" s="366">
        <v>0</v>
      </c>
      <c r="V31" s="366">
        <v>0</v>
      </c>
      <c r="W31" s="366">
        <v>0</v>
      </c>
      <c r="X31" s="366">
        <v>0</v>
      </c>
      <c r="Y31" s="366">
        <v>0</v>
      </c>
      <c r="Z31" s="366">
        <v>0</v>
      </c>
      <c r="AA31" s="366">
        <v>0</v>
      </c>
      <c r="AB31" s="366">
        <v>0</v>
      </c>
      <c r="AC31" s="366">
        <v>0</v>
      </c>
      <c r="AD31" s="366">
        <v>0</v>
      </c>
      <c r="AE31" s="366">
        <v>0</v>
      </c>
      <c r="AF31" s="366">
        <v>0</v>
      </c>
      <c r="AG31" s="366">
        <v>0</v>
      </c>
      <c r="AH31" s="366">
        <v>0</v>
      </c>
      <c r="AI31" s="366">
        <v>0</v>
      </c>
      <c r="AJ31" s="366">
        <v>0</v>
      </c>
      <c r="AK31" s="366">
        <v>0</v>
      </c>
      <c r="AL31" s="366">
        <v>0</v>
      </c>
      <c r="AM31" s="366">
        <v>0</v>
      </c>
      <c r="AN31" s="366">
        <v>0</v>
      </c>
      <c r="AO31" s="366">
        <v>0</v>
      </c>
      <c r="AP31" s="366">
        <v>0</v>
      </c>
      <c r="AQ31" s="366">
        <v>0</v>
      </c>
      <c r="AR31" s="366">
        <v>0</v>
      </c>
    </row>
    <row r="32" spans="1:50" s="14" customFormat="1" ht="18" customHeight="1">
      <c r="A32" s="71"/>
      <c r="B32" s="28" t="s">
        <v>174</v>
      </c>
      <c r="C32" s="72"/>
      <c r="D32" s="430">
        <v>0</v>
      </c>
      <c r="E32" s="430">
        <v>36.886360876382447</v>
      </c>
      <c r="F32" s="430">
        <v>0</v>
      </c>
      <c r="G32" s="430">
        <v>0</v>
      </c>
      <c r="H32" s="430">
        <v>0</v>
      </c>
      <c r="I32" s="430">
        <v>7.3028186832278923</v>
      </c>
      <c r="J32" s="430">
        <v>20.743273890637631</v>
      </c>
      <c r="K32" s="430">
        <v>0</v>
      </c>
      <c r="L32" s="430">
        <v>132.48792268001611</v>
      </c>
      <c r="M32" s="430">
        <v>0</v>
      </c>
      <c r="N32" s="430">
        <v>0.1716030143308433</v>
      </c>
      <c r="O32" s="430">
        <v>0</v>
      </c>
      <c r="P32" s="430">
        <v>0</v>
      </c>
      <c r="Q32" s="430">
        <v>42.464084950547367</v>
      </c>
      <c r="R32" s="430">
        <v>2.4571064968421692</v>
      </c>
      <c r="S32" s="430">
        <v>0</v>
      </c>
      <c r="T32" s="430">
        <v>0</v>
      </c>
      <c r="U32" s="430">
        <v>0</v>
      </c>
      <c r="V32" s="430">
        <v>0</v>
      </c>
      <c r="W32" s="430">
        <v>85.92723202254416</v>
      </c>
      <c r="X32" s="430">
        <v>0</v>
      </c>
      <c r="Y32" s="430">
        <v>0</v>
      </c>
      <c r="Z32" s="430">
        <v>0</v>
      </c>
      <c r="AA32" s="430">
        <v>0</v>
      </c>
      <c r="AB32" s="430">
        <v>0</v>
      </c>
      <c r="AC32" s="430">
        <v>83.411361940725641</v>
      </c>
      <c r="AD32" s="430">
        <v>71.188396756759488</v>
      </c>
      <c r="AE32" s="430">
        <v>0</v>
      </c>
      <c r="AF32" s="430">
        <v>0</v>
      </c>
      <c r="AG32" s="430">
        <v>4.3171964604868718</v>
      </c>
      <c r="AH32" s="430">
        <v>0</v>
      </c>
      <c r="AI32" s="430">
        <v>0</v>
      </c>
      <c r="AJ32" s="430">
        <v>0</v>
      </c>
      <c r="AK32" s="430">
        <v>0</v>
      </c>
      <c r="AL32" s="430">
        <v>1.6374000000000003E-2</v>
      </c>
      <c r="AM32" s="430">
        <v>0</v>
      </c>
      <c r="AN32" s="430">
        <v>0</v>
      </c>
      <c r="AO32" s="430">
        <v>52.097890254132032</v>
      </c>
      <c r="AP32" s="430">
        <v>0</v>
      </c>
      <c r="AQ32" s="430">
        <v>16.5</v>
      </c>
      <c r="AR32" s="430">
        <v>198.59782391599606</v>
      </c>
    </row>
    <row r="33" spans="1:67" s="26" customFormat="1" ht="18" customHeight="1">
      <c r="A33" s="71"/>
      <c r="B33" s="12" t="s">
        <v>300</v>
      </c>
      <c r="C33" s="72"/>
      <c r="D33" s="366">
        <v>0</v>
      </c>
      <c r="E33" s="366">
        <v>1.7859219516492704</v>
      </c>
      <c r="F33" s="366">
        <v>0</v>
      </c>
      <c r="G33" s="366">
        <v>0</v>
      </c>
      <c r="H33" s="366">
        <v>0</v>
      </c>
      <c r="I33" s="366">
        <v>1.2171320095179221</v>
      </c>
      <c r="J33" s="366">
        <v>0</v>
      </c>
      <c r="K33" s="366">
        <v>0</v>
      </c>
      <c r="L33" s="366">
        <v>54.530625999999998</v>
      </c>
      <c r="M33" s="366">
        <v>0</v>
      </c>
      <c r="N33" s="366">
        <v>8.5804002639555371E-2</v>
      </c>
      <c r="O33" s="366">
        <v>0</v>
      </c>
      <c r="P33" s="366">
        <v>0</v>
      </c>
      <c r="Q33" s="366">
        <v>2.4298324569686045</v>
      </c>
      <c r="R33" s="366">
        <v>0</v>
      </c>
      <c r="S33" s="366">
        <v>0</v>
      </c>
      <c r="T33" s="366">
        <v>0</v>
      </c>
      <c r="U33" s="366">
        <v>0</v>
      </c>
      <c r="V33" s="366">
        <v>0</v>
      </c>
      <c r="W33" s="366">
        <v>0.82096584762198743</v>
      </c>
      <c r="X33" s="366">
        <v>0</v>
      </c>
      <c r="Y33" s="366">
        <v>0</v>
      </c>
      <c r="Z33" s="366">
        <v>0</v>
      </c>
      <c r="AA33" s="366">
        <v>0</v>
      </c>
      <c r="AB33" s="366">
        <v>0</v>
      </c>
      <c r="AC33" s="366">
        <v>34.318159751476898</v>
      </c>
      <c r="AD33" s="366">
        <v>21.426172825308818</v>
      </c>
      <c r="AE33" s="366">
        <v>0</v>
      </c>
      <c r="AF33" s="366">
        <v>0</v>
      </c>
      <c r="AG33" s="366">
        <v>3.0277337190957487</v>
      </c>
      <c r="AH33" s="366">
        <v>0</v>
      </c>
      <c r="AI33" s="366">
        <v>0</v>
      </c>
      <c r="AJ33" s="366">
        <v>0</v>
      </c>
      <c r="AK33" s="366">
        <v>0</v>
      </c>
      <c r="AL33" s="366">
        <v>1.6374000000000003E-2</v>
      </c>
      <c r="AM33" s="366">
        <v>0</v>
      </c>
      <c r="AN33" s="366">
        <v>0</v>
      </c>
      <c r="AO33" s="366">
        <v>25.422817999999999</v>
      </c>
      <c r="AP33" s="366">
        <v>0</v>
      </c>
      <c r="AQ33" s="366">
        <v>0</v>
      </c>
      <c r="AR33" s="366">
        <v>80.791108999999977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4"/>
      <c r="B34" s="31" t="s">
        <v>120</v>
      </c>
      <c r="C34" s="72"/>
      <c r="D34" s="366">
        <v>0</v>
      </c>
      <c r="E34" s="366">
        <v>0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0</v>
      </c>
      <c r="N34" s="366">
        <v>0</v>
      </c>
      <c r="O34" s="366">
        <v>0</v>
      </c>
      <c r="P34" s="366">
        <v>0</v>
      </c>
      <c r="Q34" s="366">
        <v>0</v>
      </c>
      <c r="R34" s="366">
        <v>0</v>
      </c>
      <c r="S34" s="366">
        <v>0</v>
      </c>
      <c r="T34" s="366">
        <v>0</v>
      </c>
      <c r="U34" s="366">
        <v>0</v>
      </c>
      <c r="V34" s="366">
        <v>0</v>
      </c>
      <c r="W34" s="366">
        <v>0</v>
      </c>
      <c r="X34" s="366">
        <v>0</v>
      </c>
      <c r="Y34" s="366">
        <v>0</v>
      </c>
      <c r="Z34" s="366">
        <v>0</v>
      </c>
      <c r="AA34" s="366">
        <v>0</v>
      </c>
      <c r="AB34" s="366">
        <v>0</v>
      </c>
      <c r="AC34" s="366">
        <v>0</v>
      </c>
      <c r="AD34" s="366">
        <v>0</v>
      </c>
      <c r="AE34" s="366">
        <v>0</v>
      </c>
      <c r="AF34" s="366">
        <v>0</v>
      </c>
      <c r="AG34" s="366">
        <v>0.14799999999999999</v>
      </c>
      <c r="AH34" s="366">
        <v>0</v>
      </c>
      <c r="AI34" s="366">
        <v>0</v>
      </c>
      <c r="AJ34" s="366">
        <v>0</v>
      </c>
      <c r="AK34" s="366">
        <v>0</v>
      </c>
      <c r="AL34" s="366">
        <v>0</v>
      </c>
      <c r="AM34" s="366">
        <v>0</v>
      </c>
      <c r="AN34" s="366">
        <v>0</v>
      </c>
      <c r="AO34" s="366">
        <v>0</v>
      </c>
      <c r="AP34" s="366">
        <v>0</v>
      </c>
      <c r="AQ34" s="366">
        <v>0</v>
      </c>
      <c r="AR34" s="366">
        <v>7.2727E-2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5"/>
      <c r="B35" s="31" t="s">
        <v>121</v>
      </c>
      <c r="C35" s="72"/>
      <c r="D35" s="366">
        <v>0</v>
      </c>
      <c r="E35" s="366">
        <v>1.7859219516492704</v>
      </c>
      <c r="F35" s="366">
        <v>0</v>
      </c>
      <c r="G35" s="366">
        <v>0</v>
      </c>
      <c r="H35" s="366">
        <v>0</v>
      </c>
      <c r="I35" s="366">
        <v>1.2171320095179221</v>
      </c>
      <c r="J35" s="366">
        <v>0</v>
      </c>
      <c r="K35" s="366">
        <v>0</v>
      </c>
      <c r="L35" s="366">
        <v>54.530625999999998</v>
      </c>
      <c r="M35" s="366">
        <v>0</v>
      </c>
      <c r="N35" s="366">
        <v>8.5804002639555371E-2</v>
      </c>
      <c r="O35" s="366">
        <v>0</v>
      </c>
      <c r="P35" s="366">
        <v>0</v>
      </c>
      <c r="Q35" s="366">
        <v>2.4298324569686045</v>
      </c>
      <c r="R35" s="366">
        <v>0</v>
      </c>
      <c r="S35" s="366">
        <v>0</v>
      </c>
      <c r="T35" s="366">
        <v>0</v>
      </c>
      <c r="U35" s="366">
        <v>0</v>
      </c>
      <c r="V35" s="366">
        <v>0</v>
      </c>
      <c r="W35" s="366">
        <v>0.82096584762198743</v>
      </c>
      <c r="X35" s="366">
        <v>0</v>
      </c>
      <c r="Y35" s="366">
        <v>0</v>
      </c>
      <c r="Z35" s="366">
        <v>0</v>
      </c>
      <c r="AA35" s="366">
        <v>0</v>
      </c>
      <c r="AB35" s="366">
        <v>0</v>
      </c>
      <c r="AC35" s="366">
        <v>34.318159751476898</v>
      </c>
      <c r="AD35" s="366">
        <v>21.426172825308818</v>
      </c>
      <c r="AE35" s="366">
        <v>0</v>
      </c>
      <c r="AF35" s="366">
        <v>0</v>
      </c>
      <c r="AG35" s="366">
        <v>2.8797337190957486</v>
      </c>
      <c r="AH35" s="366">
        <v>0</v>
      </c>
      <c r="AI35" s="366">
        <v>0</v>
      </c>
      <c r="AJ35" s="366">
        <v>0</v>
      </c>
      <c r="AK35" s="366">
        <v>0</v>
      </c>
      <c r="AL35" s="366">
        <v>1.6374000000000003E-2</v>
      </c>
      <c r="AM35" s="366">
        <v>0</v>
      </c>
      <c r="AN35" s="366">
        <v>0</v>
      </c>
      <c r="AO35" s="366">
        <v>25.422817999999999</v>
      </c>
      <c r="AP35" s="366">
        <v>0</v>
      </c>
      <c r="AQ35" s="366">
        <v>0</v>
      </c>
      <c r="AR35" s="366">
        <v>80.718381999999977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5"/>
      <c r="B36" s="12" t="s">
        <v>122</v>
      </c>
      <c r="C36" s="72"/>
      <c r="D36" s="366">
        <v>0</v>
      </c>
      <c r="E36" s="366">
        <v>34.763548954942003</v>
      </c>
      <c r="F36" s="366">
        <v>0</v>
      </c>
      <c r="G36" s="366">
        <v>0</v>
      </c>
      <c r="H36" s="366">
        <v>0</v>
      </c>
      <c r="I36" s="366">
        <v>6.0856866737099704</v>
      </c>
      <c r="J36" s="366">
        <v>20.406383920846462</v>
      </c>
      <c r="K36" s="366">
        <v>0</v>
      </c>
      <c r="L36" s="366">
        <v>0</v>
      </c>
      <c r="M36" s="366">
        <v>0</v>
      </c>
      <c r="N36" s="366">
        <v>8.5799011691287938E-2</v>
      </c>
      <c r="O36" s="366">
        <v>0</v>
      </c>
      <c r="P36" s="366">
        <v>0</v>
      </c>
      <c r="Q36" s="366">
        <v>40.034252493578762</v>
      </c>
      <c r="R36" s="366">
        <v>0</v>
      </c>
      <c r="S36" s="366">
        <v>0</v>
      </c>
      <c r="T36" s="366">
        <v>0</v>
      </c>
      <c r="U36" s="366">
        <v>0</v>
      </c>
      <c r="V36" s="366">
        <v>0</v>
      </c>
      <c r="W36" s="366">
        <v>85.106266174922169</v>
      </c>
      <c r="X36" s="366">
        <v>0</v>
      </c>
      <c r="Y36" s="366">
        <v>0</v>
      </c>
      <c r="Z36" s="366">
        <v>0</v>
      </c>
      <c r="AA36" s="366">
        <v>0</v>
      </c>
      <c r="AB36" s="366">
        <v>0</v>
      </c>
      <c r="AC36" s="366">
        <v>47.981634323893168</v>
      </c>
      <c r="AD36" s="366">
        <v>49.762223931450677</v>
      </c>
      <c r="AE36" s="366">
        <v>0</v>
      </c>
      <c r="AF36" s="366">
        <v>0</v>
      </c>
      <c r="AG36" s="366">
        <v>0.26341500000000001</v>
      </c>
      <c r="AH36" s="366">
        <v>0</v>
      </c>
      <c r="AI36" s="366">
        <v>0</v>
      </c>
      <c r="AJ36" s="366">
        <v>0</v>
      </c>
      <c r="AK36" s="366">
        <v>0</v>
      </c>
      <c r="AL36" s="366">
        <v>0</v>
      </c>
      <c r="AM36" s="366">
        <v>0</v>
      </c>
      <c r="AN36" s="366">
        <v>0</v>
      </c>
      <c r="AO36" s="366">
        <v>3.6667410000000005</v>
      </c>
      <c r="AP36" s="366">
        <v>0</v>
      </c>
      <c r="AQ36" s="366">
        <v>16.5</v>
      </c>
      <c r="AR36" s="366">
        <v>25.490485456494358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5"/>
      <c r="B37" s="31" t="s">
        <v>120</v>
      </c>
      <c r="C37" s="72"/>
      <c r="D37" s="366">
        <v>0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0</v>
      </c>
      <c r="N37" s="366">
        <v>0</v>
      </c>
      <c r="O37" s="366">
        <v>0</v>
      </c>
      <c r="P37" s="366">
        <v>0</v>
      </c>
      <c r="Q37" s="366">
        <v>0</v>
      </c>
      <c r="R37" s="366">
        <v>0</v>
      </c>
      <c r="S37" s="366">
        <v>0</v>
      </c>
      <c r="T37" s="366">
        <v>0</v>
      </c>
      <c r="U37" s="366">
        <v>0</v>
      </c>
      <c r="V37" s="366">
        <v>0</v>
      </c>
      <c r="W37" s="366">
        <v>0</v>
      </c>
      <c r="X37" s="366">
        <v>0</v>
      </c>
      <c r="Y37" s="366">
        <v>0</v>
      </c>
      <c r="Z37" s="366">
        <v>0</v>
      </c>
      <c r="AA37" s="366">
        <v>0</v>
      </c>
      <c r="AB37" s="366">
        <v>0</v>
      </c>
      <c r="AC37" s="366">
        <v>0</v>
      </c>
      <c r="AD37" s="366">
        <v>0</v>
      </c>
      <c r="AE37" s="366">
        <v>0</v>
      </c>
      <c r="AF37" s="366">
        <v>0</v>
      </c>
      <c r="AG37" s="366">
        <v>0</v>
      </c>
      <c r="AH37" s="366">
        <v>0</v>
      </c>
      <c r="AI37" s="366">
        <v>0</v>
      </c>
      <c r="AJ37" s="366">
        <v>0</v>
      </c>
      <c r="AK37" s="366">
        <v>0</v>
      </c>
      <c r="AL37" s="366">
        <v>0</v>
      </c>
      <c r="AM37" s="366">
        <v>0</v>
      </c>
      <c r="AN37" s="366">
        <v>0</v>
      </c>
      <c r="AO37" s="366">
        <v>0</v>
      </c>
      <c r="AP37" s="366">
        <v>0</v>
      </c>
      <c r="AQ37" s="366">
        <v>0</v>
      </c>
      <c r="AR37" s="366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5"/>
      <c r="B38" s="31" t="s">
        <v>121</v>
      </c>
      <c r="C38" s="72"/>
      <c r="D38" s="366">
        <v>0</v>
      </c>
      <c r="E38" s="366">
        <v>34.763548954942003</v>
      </c>
      <c r="F38" s="366">
        <v>0</v>
      </c>
      <c r="G38" s="366">
        <v>0</v>
      </c>
      <c r="H38" s="366">
        <v>0</v>
      </c>
      <c r="I38" s="366">
        <v>6.0856866737099704</v>
      </c>
      <c r="J38" s="366">
        <v>20.406383920846462</v>
      </c>
      <c r="K38" s="366">
        <v>0</v>
      </c>
      <c r="L38" s="366">
        <v>0</v>
      </c>
      <c r="M38" s="366">
        <v>0</v>
      </c>
      <c r="N38" s="366">
        <v>8.5799011691287938E-2</v>
      </c>
      <c r="O38" s="366">
        <v>0</v>
      </c>
      <c r="P38" s="366">
        <v>0</v>
      </c>
      <c r="Q38" s="366">
        <v>40.034252493578762</v>
      </c>
      <c r="R38" s="366">
        <v>0</v>
      </c>
      <c r="S38" s="366">
        <v>0</v>
      </c>
      <c r="T38" s="366">
        <v>0</v>
      </c>
      <c r="U38" s="366">
        <v>0</v>
      </c>
      <c r="V38" s="366">
        <v>0</v>
      </c>
      <c r="W38" s="366">
        <v>85.106266174922169</v>
      </c>
      <c r="X38" s="366">
        <v>0</v>
      </c>
      <c r="Y38" s="366">
        <v>0</v>
      </c>
      <c r="Z38" s="366">
        <v>0</v>
      </c>
      <c r="AA38" s="366">
        <v>0</v>
      </c>
      <c r="AB38" s="366">
        <v>0</v>
      </c>
      <c r="AC38" s="366">
        <v>47.981634323893168</v>
      </c>
      <c r="AD38" s="366">
        <v>49.762223931450677</v>
      </c>
      <c r="AE38" s="366">
        <v>0</v>
      </c>
      <c r="AF38" s="366">
        <v>0</v>
      </c>
      <c r="AG38" s="366">
        <v>0.26341500000000001</v>
      </c>
      <c r="AH38" s="366">
        <v>0</v>
      </c>
      <c r="AI38" s="366">
        <v>0</v>
      </c>
      <c r="AJ38" s="366">
        <v>0</v>
      </c>
      <c r="AK38" s="366">
        <v>0</v>
      </c>
      <c r="AL38" s="366">
        <v>0</v>
      </c>
      <c r="AM38" s="366">
        <v>0</v>
      </c>
      <c r="AN38" s="366">
        <v>0</v>
      </c>
      <c r="AO38" s="366">
        <v>3.6667410000000005</v>
      </c>
      <c r="AP38" s="366">
        <v>0</v>
      </c>
      <c r="AQ38" s="366">
        <v>16.5</v>
      </c>
      <c r="AR38" s="366">
        <v>25.490485456494358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5"/>
      <c r="B39" s="426" t="s">
        <v>166</v>
      </c>
      <c r="C39" s="72"/>
      <c r="D39" s="366">
        <v>0</v>
      </c>
      <c r="E39" s="366">
        <v>0.33688996979116953</v>
      </c>
      <c r="F39" s="366">
        <v>0</v>
      </c>
      <c r="G39" s="366">
        <v>0</v>
      </c>
      <c r="H39" s="366">
        <v>0</v>
      </c>
      <c r="I39" s="366">
        <v>0</v>
      </c>
      <c r="J39" s="366">
        <v>0.33688996979116953</v>
      </c>
      <c r="K39" s="366">
        <v>0</v>
      </c>
      <c r="L39" s="366">
        <v>51.4</v>
      </c>
      <c r="M39" s="366">
        <v>0</v>
      </c>
      <c r="N39" s="366">
        <v>0</v>
      </c>
      <c r="O39" s="366">
        <v>0</v>
      </c>
      <c r="P39" s="366">
        <v>0</v>
      </c>
      <c r="Q39" s="366">
        <v>0</v>
      </c>
      <c r="R39" s="366">
        <v>0</v>
      </c>
      <c r="S39" s="366">
        <v>0</v>
      </c>
      <c r="T39" s="366">
        <v>0</v>
      </c>
      <c r="U39" s="366">
        <v>0</v>
      </c>
      <c r="V39" s="366">
        <v>0</v>
      </c>
      <c r="W39" s="366">
        <v>0</v>
      </c>
      <c r="X39" s="366">
        <v>0</v>
      </c>
      <c r="Y39" s="366">
        <v>0</v>
      </c>
      <c r="Z39" s="366">
        <v>0</v>
      </c>
      <c r="AA39" s="366">
        <v>0</v>
      </c>
      <c r="AB39" s="366">
        <v>0</v>
      </c>
      <c r="AC39" s="366">
        <v>0</v>
      </c>
      <c r="AD39" s="366">
        <v>0</v>
      </c>
      <c r="AE39" s="366">
        <v>0</v>
      </c>
      <c r="AF39" s="366">
        <v>0</v>
      </c>
      <c r="AG39" s="366">
        <v>0</v>
      </c>
      <c r="AH39" s="366">
        <v>0</v>
      </c>
      <c r="AI39" s="366">
        <v>0</v>
      </c>
      <c r="AJ39" s="366">
        <v>0</v>
      </c>
      <c r="AK39" s="366">
        <v>0</v>
      </c>
      <c r="AL39" s="366">
        <v>0</v>
      </c>
      <c r="AM39" s="366">
        <v>0</v>
      </c>
      <c r="AN39" s="366">
        <v>0</v>
      </c>
      <c r="AO39" s="366">
        <v>23</v>
      </c>
      <c r="AP39" s="366">
        <v>0</v>
      </c>
      <c r="AQ39" s="366">
        <v>0</v>
      </c>
      <c r="AR39" s="366">
        <v>71.288126000000005</v>
      </c>
    </row>
    <row r="40" spans="1:67" s="26" customFormat="1" ht="18" customHeight="1">
      <c r="A40" s="74"/>
      <c r="B40" s="31" t="s">
        <v>120</v>
      </c>
      <c r="C40" s="72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0</v>
      </c>
      <c r="N40" s="366">
        <v>0</v>
      </c>
      <c r="O40" s="366">
        <v>0</v>
      </c>
      <c r="P40" s="366">
        <v>0</v>
      </c>
      <c r="Q40" s="366">
        <v>0</v>
      </c>
      <c r="R40" s="366">
        <v>0</v>
      </c>
      <c r="S40" s="366">
        <v>0</v>
      </c>
      <c r="T40" s="366">
        <v>0</v>
      </c>
      <c r="U40" s="366">
        <v>0</v>
      </c>
      <c r="V40" s="366">
        <v>0</v>
      </c>
      <c r="W40" s="366">
        <v>0</v>
      </c>
      <c r="X40" s="366">
        <v>0</v>
      </c>
      <c r="Y40" s="366">
        <v>0</v>
      </c>
      <c r="Z40" s="366">
        <v>0</v>
      </c>
      <c r="AA40" s="366">
        <v>0</v>
      </c>
      <c r="AB40" s="366">
        <v>0</v>
      </c>
      <c r="AC40" s="366">
        <v>0</v>
      </c>
      <c r="AD40" s="366">
        <v>0</v>
      </c>
      <c r="AE40" s="366">
        <v>0</v>
      </c>
      <c r="AF40" s="366">
        <v>0</v>
      </c>
      <c r="AG40" s="366">
        <v>0</v>
      </c>
      <c r="AH40" s="366">
        <v>0</v>
      </c>
      <c r="AI40" s="366">
        <v>0</v>
      </c>
      <c r="AJ40" s="366">
        <v>0</v>
      </c>
      <c r="AK40" s="366">
        <v>0</v>
      </c>
      <c r="AL40" s="366">
        <v>0</v>
      </c>
      <c r="AM40" s="366">
        <v>0</v>
      </c>
      <c r="AN40" s="366">
        <v>0</v>
      </c>
      <c r="AO40" s="366">
        <v>0</v>
      </c>
      <c r="AP40" s="366">
        <v>0</v>
      </c>
      <c r="AQ40" s="366">
        <v>0</v>
      </c>
      <c r="AR40" s="366">
        <v>20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5"/>
      <c r="B41" s="31" t="s">
        <v>121</v>
      </c>
      <c r="C41" s="72"/>
      <c r="D41" s="366">
        <v>0</v>
      </c>
      <c r="E41" s="366">
        <v>0.33688996979116953</v>
      </c>
      <c r="F41" s="366">
        <v>0</v>
      </c>
      <c r="G41" s="366">
        <v>0</v>
      </c>
      <c r="H41" s="366">
        <v>0</v>
      </c>
      <c r="I41" s="366">
        <v>0</v>
      </c>
      <c r="J41" s="366">
        <v>0.33688996979116953</v>
      </c>
      <c r="K41" s="366">
        <v>0</v>
      </c>
      <c r="L41" s="366">
        <v>51.4</v>
      </c>
      <c r="M41" s="366">
        <v>0</v>
      </c>
      <c r="N41" s="366">
        <v>0</v>
      </c>
      <c r="O41" s="366">
        <v>0</v>
      </c>
      <c r="P41" s="366">
        <v>0</v>
      </c>
      <c r="Q41" s="366">
        <v>0</v>
      </c>
      <c r="R41" s="366">
        <v>0</v>
      </c>
      <c r="S41" s="366">
        <v>0</v>
      </c>
      <c r="T41" s="366">
        <v>0</v>
      </c>
      <c r="U41" s="366">
        <v>0</v>
      </c>
      <c r="V41" s="366">
        <v>0</v>
      </c>
      <c r="W41" s="366">
        <v>0</v>
      </c>
      <c r="X41" s="366">
        <v>0</v>
      </c>
      <c r="Y41" s="366">
        <v>0</v>
      </c>
      <c r="Z41" s="366">
        <v>0</v>
      </c>
      <c r="AA41" s="366">
        <v>0</v>
      </c>
      <c r="AB41" s="366">
        <v>0</v>
      </c>
      <c r="AC41" s="366">
        <v>0</v>
      </c>
      <c r="AD41" s="366">
        <v>0</v>
      </c>
      <c r="AE41" s="366">
        <v>0</v>
      </c>
      <c r="AF41" s="366">
        <v>0</v>
      </c>
      <c r="AG41" s="366">
        <v>0</v>
      </c>
      <c r="AH41" s="366">
        <v>0</v>
      </c>
      <c r="AI41" s="366">
        <v>0</v>
      </c>
      <c r="AJ41" s="366">
        <v>0</v>
      </c>
      <c r="AK41" s="366">
        <v>0</v>
      </c>
      <c r="AL41" s="366">
        <v>0</v>
      </c>
      <c r="AM41" s="366">
        <v>0</v>
      </c>
      <c r="AN41" s="366">
        <v>0</v>
      </c>
      <c r="AO41" s="366">
        <v>23</v>
      </c>
      <c r="AP41" s="366">
        <v>0</v>
      </c>
      <c r="AQ41" s="366">
        <v>0</v>
      </c>
      <c r="AR41" s="366">
        <v>51.288125999999998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5"/>
      <c r="B42" s="426" t="s">
        <v>294</v>
      </c>
      <c r="C42" s="72"/>
      <c r="D42" s="366">
        <v>0</v>
      </c>
      <c r="E42" s="366">
        <v>0</v>
      </c>
      <c r="F42" s="366">
        <v>0</v>
      </c>
      <c r="G42" s="366">
        <v>0</v>
      </c>
      <c r="H42" s="366">
        <v>0</v>
      </c>
      <c r="I42" s="366">
        <v>0</v>
      </c>
      <c r="J42" s="366">
        <v>0</v>
      </c>
      <c r="K42" s="366">
        <v>0</v>
      </c>
      <c r="L42" s="366">
        <v>26.557296680016126</v>
      </c>
      <c r="M42" s="366">
        <v>0</v>
      </c>
      <c r="N42" s="366">
        <v>0</v>
      </c>
      <c r="O42" s="366">
        <v>0</v>
      </c>
      <c r="P42" s="366">
        <v>0</v>
      </c>
      <c r="Q42" s="366">
        <v>0</v>
      </c>
      <c r="R42" s="366">
        <v>2.4571064968421692</v>
      </c>
      <c r="S42" s="366">
        <v>0</v>
      </c>
      <c r="T42" s="366">
        <v>0</v>
      </c>
      <c r="U42" s="366">
        <v>0</v>
      </c>
      <c r="V42" s="366">
        <v>0</v>
      </c>
      <c r="W42" s="366">
        <v>0</v>
      </c>
      <c r="X42" s="366">
        <v>0</v>
      </c>
      <c r="Y42" s="366">
        <v>0</v>
      </c>
      <c r="Z42" s="366">
        <v>0</v>
      </c>
      <c r="AA42" s="366">
        <v>0</v>
      </c>
      <c r="AB42" s="366">
        <v>0</v>
      </c>
      <c r="AC42" s="366">
        <v>1.1115678653555714</v>
      </c>
      <c r="AD42" s="366">
        <v>0</v>
      </c>
      <c r="AE42" s="366">
        <v>0</v>
      </c>
      <c r="AF42" s="366">
        <v>0</v>
      </c>
      <c r="AG42" s="366">
        <v>1.0260477413911231</v>
      </c>
      <c r="AH42" s="366">
        <v>0</v>
      </c>
      <c r="AI42" s="366">
        <v>0</v>
      </c>
      <c r="AJ42" s="366">
        <v>0</v>
      </c>
      <c r="AK42" s="366">
        <v>0</v>
      </c>
      <c r="AL42" s="366">
        <v>0</v>
      </c>
      <c r="AM42" s="366">
        <v>0</v>
      </c>
      <c r="AN42" s="366">
        <v>0</v>
      </c>
      <c r="AO42" s="366">
        <v>8.3312541320293178E-3</v>
      </c>
      <c r="AP42" s="366">
        <v>0</v>
      </c>
      <c r="AQ42" s="366">
        <v>0</v>
      </c>
      <c r="AR42" s="366">
        <v>21.028103459501715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5"/>
      <c r="B43" s="31" t="s">
        <v>120</v>
      </c>
      <c r="C43" s="72"/>
      <c r="D43" s="366">
        <v>0</v>
      </c>
      <c r="E43" s="366">
        <v>0</v>
      </c>
      <c r="F43" s="366">
        <v>0</v>
      </c>
      <c r="G43" s="366">
        <v>0</v>
      </c>
      <c r="H43" s="366">
        <v>0</v>
      </c>
      <c r="I43" s="366">
        <v>0</v>
      </c>
      <c r="J43" s="366">
        <v>0</v>
      </c>
      <c r="K43" s="366">
        <v>0</v>
      </c>
      <c r="L43" s="366">
        <v>26.557296680016126</v>
      </c>
      <c r="M43" s="366">
        <v>0</v>
      </c>
      <c r="N43" s="366">
        <v>0</v>
      </c>
      <c r="O43" s="366">
        <v>0</v>
      </c>
      <c r="P43" s="366">
        <v>0</v>
      </c>
      <c r="Q43" s="366">
        <v>0</v>
      </c>
      <c r="R43" s="366">
        <v>2.4571064968421692</v>
      </c>
      <c r="S43" s="366">
        <v>0</v>
      </c>
      <c r="T43" s="366">
        <v>0</v>
      </c>
      <c r="U43" s="366">
        <v>0</v>
      </c>
      <c r="V43" s="366">
        <v>0</v>
      </c>
      <c r="W43" s="366">
        <v>0</v>
      </c>
      <c r="X43" s="366">
        <v>0</v>
      </c>
      <c r="Y43" s="366">
        <v>0</v>
      </c>
      <c r="Z43" s="366">
        <v>0</v>
      </c>
      <c r="AA43" s="366">
        <v>0</v>
      </c>
      <c r="AB43" s="366">
        <v>0</v>
      </c>
      <c r="AC43" s="366">
        <v>0</v>
      </c>
      <c r="AD43" s="366">
        <v>0</v>
      </c>
      <c r="AE43" s="366">
        <v>0</v>
      </c>
      <c r="AF43" s="366">
        <v>0</v>
      </c>
      <c r="AG43" s="366">
        <v>1.0260477413911231</v>
      </c>
      <c r="AH43" s="366">
        <v>0</v>
      </c>
      <c r="AI43" s="366">
        <v>0</v>
      </c>
      <c r="AJ43" s="366">
        <v>0</v>
      </c>
      <c r="AK43" s="366">
        <v>0</v>
      </c>
      <c r="AL43" s="366">
        <v>0</v>
      </c>
      <c r="AM43" s="366">
        <v>0</v>
      </c>
      <c r="AN43" s="366">
        <v>0</v>
      </c>
      <c r="AO43" s="366">
        <v>8.3312541320293178E-3</v>
      </c>
      <c r="AP43" s="366">
        <v>0</v>
      </c>
      <c r="AQ43" s="366">
        <v>0</v>
      </c>
      <c r="AR43" s="366">
        <v>16.589960030992128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5"/>
      <c r="B44" s="31" t="s">
        <v>121</v>
      </c>
      <c r="C44" s="72"/>
      <c r="D44" s="366">
        <v>0</v>
      </c>
      <c r="E44" s="366">
        <v>0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6">
        <v>0</v>
      </c>
      <c r="M44" s="366">
        <v>0</v>
      </c>
      <c r="N44" s="366">
        <v>0</v>
      </c>
      <c r="O44" s="366">
        <v>0</v>
      </c>
      <c r="P44" s="366">
        <v>0</v>
      </c>
      <c r="Q44" s="366">
        <v>0</v>
      </c>
      <c r="R44" s="366">
        <v>0</v>
      </c>
      <c r="S44" s="366">
        <v>0</v>
      </c>
      <c r="T44" s="366">
        <v>0</v>
      </c>
      <c r="U44" s="366">
        <v>0</v>
      </c>
      <c r="V44" s="366">
        <v>0</v>
      </c>
      <c r="W44" s="366">
        <v>0</v>
      </c>
      <c r="X44" s="366">
        <v>0</v>
      </c>
      <c r="Y44" s="366">
        <v>0</v>
      </c>
      <c r="Z44" s="366">
        <v>0</v>
      </c>
      <c r="AA44" s="366">
        <v>0</v>
      </c>
      <c r="AB44" s="366">
        <v>0</v>
      </c>
      <c r="AC44" s="366">
        <v>1.1115678653555714</v>
      </c>
      <c r="AD44" s="366">
        <v>0</v>
      </c>
      <c r="AE44" s="366">
        <v>0</v>
      </c>
      <c r="AF44" s="366">
        <v>0</v>
      </c>
      <c r="AG44" s="366">
        <v>0</v>
      </c>
      <c r="AH44" s="366">
        <v>0</v>
      </c>
      <c r="AI44" s="366">
        <v>0</v>
      </c>
      <c r="AJ44" s="366">
        <v>0</v>
      </c>
      <c r="AK44" s="366">
        <v>0</v>
      </c>
      <c r="AL44" s="366">
        <v>0</v>
      </c>
      <c r="AM44" s="366">
        <v>0</v>
      </c>
      <c r="AN44" s="366">
        <v>0</v>
      </c>
      <c r="AO44" s="366">
        <v>0</v>
      </c>
      <c r="AP44" s="366">
        <v>0</v>
      </c>
      <c r="AQ44" s="366">
        <v>0</v>
      </c>
      <c r="AR44" s="366">
        <v>4.4381434285095853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5"/>
      <c r="B45" s="28" t="s">
        <v>175</v>
      </c>
      <c r="C45" s="72"/>
      <c r="D45" s="430">
        <v>0</v>
      </c>
      <c r="E45" s="430">
        <v>0</v>
      </c>
      <c r="F45" s="430">
        <v>0</v>
      </c>
      <c r="G45" s="430">
        <v>0</v>
      </c>
      <c r="H45" s="430">
        <v>0</v>
      </c>
      <c r="I45" s="430">
        <v>0</v>
      </c>
      <c r="J45" s="430">
        <v>0</v>
      </c>
      <c r="K45" s="430">
        <v>0</v>
      </c>
      <c r="L45" s="430">
        <v>0</v>
      </c>
      <c r="M45" s="430">
        <v>0</v>
      </c>
      <c r="N45" s="430">
        <v>0</v>
      </c>
      <c r="O45" s="430">
        <v>0</v>
      </c>
      <c r="P45" s="430">
        <v>0</v>
      </c>
      <c r="Q45" s="430">
        <v>0</v>
      </c>
      <c r="R45" s="430">
        <v>0</v>
      </c>
      <c r="S45" s="430">
        <v>0</v>
      </c>
      <c r="T45" s="430">
        <v>0</v>
      </c>
      <c r="U45" s="430">
        <v>0</v>
      </c>
      <c r="V45" s="430">
        <v>0</v>
      </c>
      <c r="W45" s="430">
        <v>0</v>
      </c>
      <c r="X45" s="430">
        <v>0</v>
      </c>
      <c r="Y45" s="430">
        <v>0</v>
      </c>
      <c r="Z45" s="430">
        <v>0</v>
      </c>
      <c r="AA45" s="430">
        <v>1.9927999999999999</v>
      </c>
      <c r="AB45" s="430">
        <v>0</v>
      </c>
      <c r="AC45" s="430">
        <v>0</v>
      </c>
      <c r="AD45" s="430">
        <v>0</v>
      </c>
      <c r="AE45" s="430">
        <v>0</v>
      </c>
      <c r="AF45" s="430">
        <v>0</v>
      </c>
      <c r="AG45" s="430">
        <v>0</v>
      </c>
      <c r="AH45" s="430">
        <v>0</v>
      </c>
      <c r="AI45" s="430">
        <v>0</v>
      </c>
      <c r="AJ45" s="430">
        <v>0</v>
      </c>
      <c r="AK45" s="430">
        <v>0</v>
      </c>
      <c r="AL45" s="430">
        <v>0</v>
      </c>
      <c r="AM45" s="430">
        <v>0</v>
      </c>
      <c r="AN45" s="430">
        <v>0</v>
      </c>
      <c r="AO45" s="430">
        <v>0</v>
      </c>
      <c r="AP45" s="430">
        <v>0</v>
      </c>
      <c r="AQ45" s="430">
        <v>3.9572510000000003</v>
      </c>
      <c r="AR45" s="430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4"/>
      <c r="B46" s="31" t="s">
        <v>176</v>
      </c>
      <c r="C46" s="72"/>
      <c r="D46" s="366">
        <v>0</v>
      </c>
      <c r="E46" s="366">
        <v>0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0</v>
      </c>
      <c r="N46" s="366">
        <v>0</v>
      </c>
      <c r="O46" s="366">
        <v>0</v>
      </c>
      <c r="P46" s="366">
        <v>0</v>
      </c>
      <c r="Q46" s="366">
        <v>0</v>
      </c>
      <c r="R46" s="366">
        <v>0</v>
      </c>
      <c r="S46" s="366">
        <v>0</v>
      </c>
      <c r="T46" s="366">
        <v>0</v>
      </c>
      <c r="U46" s="366">
        <v>0</v>
      </c>
      <c r="V46" s="366">
        <v>0</v>
      </c>
      <c r="W46" s="366">
        <v>0</v>
      </c>
      <c r="X46" s="366">
        <v>0</v>
      </c>
      <c r="Y46" s="366">
        <v>0</v>
      </c>
      <c r="Z46" s="366">
        <v>0</v>
      </c>
      <c r="AA46" s="366">
        <v>0</v>
      </c>
      <c r="AB46" s="366">
        <v>0</v>
      </c>
      <c r="AC46" s="366">
        <v>0</v>
      </c>
      <c r="AD46" s="366">
        <v>0</v>
      </c>
      <c r="AE46" s="366">
        <v>0</v>
      </c>
      <c r="AF46" s="366">
        <v>0</v>
      </c>
      <c r="AG46" s="366">
        <v>0</v>
      </c>
      <c r="AH46" s="366">
        <v>0</v>
      </c>
      <c r="AI46" s="366">
        <v>0</v>
      </c>
      <c r="AJ46" s="366">
        <v>0</v>
      </c>
      <c r="AK46" s="366">
        <v>0</v>
      </c>
      <c r="AL46" s="366">
        <v>0</v>
      </c>
      <c r="AM46" s="366">
        <v>0</v>
      </c>
      <c r="AN46" s="366">
        <v>0</v>
      </c>
      <c r="AO46" s="366">
        <v>0</v>
      </c>
      <c r="AP46" s="366">
        <v>0</v>
      </c>
      <c r="AQ46" s="366">
        <v>0</v>
      </c>
      <c r="AR46" s="366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5"/>
      <c r="B47" s="31" t="s">
        <v>177</v>
      </c>
      <c r="C47" s="72"/>
      <c r="D47" s="366">
        <v>0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0</v>
      </c>
      <c r="N47" s="366">
        <v>0</v>
      </c>
      <c r="O47" s="366">
        <v>0</v>
      </c>
      <c r="P47" s="366">
        <v>0</v>
      </c>
      <c r="Q47" s="366">
        <v>0</v>
      </c>
      <c r="R47" s="366">
        <v>0</v>
      </c>
      <c r="S47" s="366">
        <v>0</v>
      </c>
      <c r="T47" s="366">
        <v>0</v>
      </c>
      <c r="U47" s="366">
        <v>0</v>
      </c>
      <c r="V47" s="366">
        <v>0</v>
      </c>
      <c r="W47" s="366">
        <v>0</v>
      </c>
      <c r="X47" s="366">
        <v>0</v>
      </c>
      <c r="Y47" s="366">
        <v>0</v>
      </c>
      <c r="Z47" s="366">
        <v>0</v>
      </c>
      <c r="AA47" s="366">
        <v>1.9927999999999999</v>
      </c>
      <c r="AB47" s="366">
        <v>0</v>
      </c>
      <c r="AC47" s="366">
        <v>0</v>
      </c>
      <c r="AD47" s="366">
        <v>0</v>
      </c>
      <c r="AE47" s="366">
        <v>0</v>
      </c>
      <c r="AF47" s="366">
        <v>0</v>
      </c>
      <c r="AG47" s="366">
        <v>0</v>
      </c>
      <c r="AH47" s="366">
        <v>0</v>
      </c>
      <c r="AI47" s="366">
        <v>0</v>
      </c>
      <c r="AJ47" s="366">
        <v>0</v>
      </c>
      <c r="AK47" s="366">
        <v>0</v>
      </c>
      <c r="AL47" s="366">
        <v>0</v>
      </c>
      <c r="AM47" s="366">
        <v>0</v>
      </c>
      <c r="AN47" s="366">
        <v>0</v>
      </c>
      <c r="AO47" s="366">
        <v>0</v>
      </c>
      <c r="AP47" s="366">
        <v>0</v>
      </c>
      <c r="AQ47" s="366">
        <v>3.9572510000000003</v>
      </c>
      <c r="AR47" s="366">
        <v>0</v>
      </c>
    </row>
    <row r="48" spans="1:67" s="14" customFormat="1" ht="18" customHeight="1">
      <c r="A48" s="75"/>
      <c r="B48" s="12" t="s">
        <v>119</v>
      </c>
      <c r="C48" s="72"/>
      <c r="D48" s="366">
        <v>0</v>
      </c>
      <c r="E48" s="366">
        <v>36.886360876382447</v>
      </c>
      <c r="F48" s="366">
        <v>0</v>
      </c>
      <c r="G48" s="366">
        <v>0</v>
      </c>
      <c r="H48" s="366">
        <v>0</v>
      </c>
      <c r="I48" s="366">
        <v>7.3028186832278923</v>
      </c>
      <c r="J48" s="366">
        <v>20.743273890637631</v>
      </c>
      <c r="K48" s="366">
        <v>0</v>
      </c>
      <c r="L48" s="366">
        <v>132.48792268001611</v>
      </c>
      <c r="M48" s="366">
        <v>0</v>
      </c>
      <c r="N48" s="366">
        <v>0.1716030143308433</v>
      </c>
      <c r="O48" s="366">
        <v>0</v>
      </c>
      <c r="P48" s="366">
        <v>0</v>
      </c>
      <c r="Q48" s="366">
        <v>42.464084950547367</v>
      </c>
      <c r="R48" s="366">
        <v>2.4571064968421692</v>
      </c>
      <c r="S48" s="366">
        <v>0</v>
      </c>
      <c r="T48" s="366">
        <v>0</v>
      </c>
      <c r="U48" s="366">
        <v>0</v>
      </c>
      <c r="V48" s="366">
        <v>0</v>
      </c>
      <c r="W48" s="366">
        <v>85.92723202254416</v>
      </c>
      <c r="X48" s="366">
        <v>0</v>
      </c>
      <c r="Y48" s="366">
        <v>0</v>
      </c>
      <c r="Z48" s="366">
        <v>0</v>
      </c>
      <c r="AA48" s="366">
        <v>1.9927999999999999</v>
      </c>
      <c r="AB48" s="366">
        <v>0</v>
      </c>
      <c r="AC48" s="366">
        <v>83.411361940725641</v>
      </c>
      <c r="AD48" s="366">
        <v>71.188396756759488</v>
      </c>
      <c r="AE48" s="366">
        <v>0</v>
      </c>
      <c r="AF48" s="366">
        <v>0</v>
      </c>
      <c r="AG48" s="366">
        <v>4.3171964604868718</v>
      </c>
      <c r="AH48" s="366">
        <v>0</v>
      </c>
      <c r="AI48" s="366">
        <v>0</v>
      </c>
      <c r="AJ48" s="366">
        <v>0</v>
      </c>
      <c r="AK48" s="366">
        <v>0</v>
      </c>
      <c r="AL48" s="366">
        <v>1.6374000000000003E-2</v>
      </c>
      <c r="AM48" s="366">
        <v>0</v>
      </c>
      <c r="AN48" s="366">
        <v>0</v>
      </c>
      <c r="AO48" s="366">
        <v>52.097890254132032</v>
      </c>
      <c r="AP48" s="366">
        <v>0</v>
      </c>
      <c r="AQ48" s="366">
        <v>20.457250999999999</v>
      </c>
      <c r="AR48" s="366">
        <v>198.59782391599606</v>
      </c>
      <c r="AS48" s="26"/>
    </row>
    <row r="49" spans="1:56" s="14" customFormat="1" ht="18" customHeight="1">
      <c r="A49" s="74"/>
      <c r="B49" s="33" t="s">
        <v>123</v>
      </c>
      <c r="C49" s="72"/>
      <c r="D49" s="366" t="s">
        <v>290</v>
      </c>
      <c r="E49" s="366" t="s">
        <v>290</v>
      </c>
      <c r="F49" s="366" t="s">
        <v>290</v>
      </c>
      <c r="G49" s="366" t="s">
        <v>290</v>
      </c>
      <c r="H49" s="366" t="s">
        <v>290</v>
      </c>
      <c r="I49" s="366" t="s">
        <v>290</v>
      </c>
      <c r="J49" s="366" t="s">
        <v>290</v>
      </c>
      <c r="K49" s="366" t="s">
        <v>290</v>
      </c>
      <c r="L49" s="366" t="s">
        <v>290</v>
      </c>
      <c r="M49" s="366" t="s">
        <v>290</v>
      </c>
      <c r="N49" s="366" t="s">
        <v>290</v>
      </c>
      <c r="O49" s="366" t="s">
        <v>290</v>
      </c>
      <c r="P49" s="366" t="s">
        <v>290</v>
      </c>
      <c r="Q49" s="366" t="s">
        <v>290</v>
      </c>
      <c r="R49" s="366" t="s">
        <v>290</v>
      </c>
      <c r="S49" s="366" t="s">
        <v>290</v>
      </c>
      <c r="T49" s="366" t="s">
        <v>290</v>
      </c>
      <c r="U49" s="366" t="s">
        <v>290</v>
      </c>
      <c r="V49" s="366" t="s">
        <v>290</v>
      </c>
      <c r="W49" s="366" t="s">
        <v>290</v>
      </c>
      <c r="X49" s="366" t="s">
        <v>290</v>
      </c>
      <c r="Y49" s="366" t="s">
        <v>290</v>
      </c>
      <c r="Z49" s="366" t="s">
        <v>290</v>
      </c>
      <c r="AA49" s="366" t="s">
        <v>290</v>
      </c>
      <c r="AB49" s="366" t="s">
        <v>290</v>
      </c>
      <c r="AC49" s="366" t="s">
        <v>290</v>
      </c>
      <c r="AD49" s="366" t="s">
        <v>290</v>
      </c>
      <c r="AE49" s="366" t="s">
        <v>290</v>
      </c>
      <c r="AF49" s="366" t="s">
        <v>290</v>
      </c>
      <c r="AG49" s="366" t="s">
        <v>290</v>
      </c>
      <c r="AH49" s="366" t="s">
        <v>290</v>
      </c>
      <c r="AI49" s="366" t="s">
        <v>290</v>
      </c>
      <c r="AJ49" s="366" t="s">
        <v>290</v>
      </c>
      <c r="AK49" s="366" t="s">
        <v>290</v>
      </c>
      <c r="AL49" s="366" t="s">
        <v>290</v>
      </c>
      <c r="AM49" s="366" t="s">
        <v>290</v>
      </c>
      <c r="AN49" s="366" t="s">
        <v>290</v>
      </c>
      <c r="AO49" s="366" t="s">
        <v>290</v>
      </c>
      <c r="AP49" s="366" t="s">
        <v>290</v>
      </c>
      <c r="AQ49" s="366" t="s">
        <v>290</v>
      </c>
      <c r="AR49" s="366">
        <v>0</v>
      </c>
    </row>
    <row r="50" spans="1:56" s="14" customFormat="1" ht="18" customHeight="1">
      <c r="A50" s="74"/>
      <c r="B50" s="12" t="s">
        <v>124</v>
      </c>
      <c r="C50" s="72"/>
      <c r="D50" s="366">
        <v>0</v>
      </c>
      <c r="E50" s="366">
        <v>36.886360876382447</v>
      </c>
      <c r="F50" s="366">
        <v>0</v>
      </c>
      <c r="G50" s="366">
        <v>0</v>
      </c>
      <c r="H50" s="366">
        <v>0</v>
      </c>
      <c r="I50" s="366">
        <v>7.3028186832278923</v>
      </c>
      <c r="J50" s="366">
        <v>20.743273890637631</v>
      </c>
      <c r="K50" s="366">
        <v>0</v>
      </c>
      <c r="L50" s="366">
        <v>0</v>
      </c>
      <c r="M50" s="366">
        <v>0</v>
      </c>
      <c r="N50" s="366">
        <v>0.1716030143308433</v>
      </c>
      <c r="O50" s="366">
        <v>0</v>
      </c>
      <c r="P50" s="366">
        <v>0</v>
      </c>
      <c r="Q50" s="366">
        <v>42.464084950547367</v>
      </c>
      <c r="R50" s="366">
        <v>0</v>
      </c>
      <c r="S50" s="366">
        <v>0</v>
      </c>
      <c r="T50" s="366">
        <v>0</v>
      </c>
      <c r="U50" s="366">
        <v>0</v>
      </c>
      <c r="V50" s="366">
        <v>0</v>
      </c>
      <c r="W50" s="366">
        <v>85.92723202254416</v>
      </c>
      <c r="X50" s="366">
        <v>0</v>
      </c>
      <c r="Y50" s="366">
        <v>0</v>
      </c>
      <c r="Z50" s="366">
        <v>0</v>
      </c>
      <c r="AA50" s="366">
        <v>0</v>
      </c>
      <c r="AB50" s="366">
        <v>0</v>
      </c>
      <c r="AC50" s="366">
        <v>83.411361940725641</v>
      </c>
      <c r="AD50" s="366">
        <v>71.188396756759488</v>
      </c>
      <c r="AE50" s="366">
        <v>0</v>
      </c>
      <c r="AF50" s="366">
        <v>0</v>
      </c>
      <c r="AG50" s="366">
        <v>4.1691964604868712</v>
      </c>
      <c r="AH50" s="366">
        <v>0</v>
      </c>
      <c r="AI50" s="366">
        <v>0</v>
      </c>
      <c r="AJ50" s="366">
        <v>0</v>
      </c>
      <c r="AK50" s="366">
        <v>0</v>
      </c>
      <c r="AL50" s="366">
        <v>1.6374000000000003E-2</v>
      </c>
      <c r="AM50" s="366">
        <v>0</v>
      </c>
      <c r="AN50" s="366">
        <v>0</v>
      </c>
      <c r="AO50" s="366">
        <v>42.097890254132025</v>
      </c>
      <c r="AP50" s="366">
        <v>0</v>
      </c>
      <c r="AQ50" s="366">
        <v>0</v>
      </c>
      <c r="AR50" s="366">
        <v>25.574647902932014</v>
      </c>
      <c r="AS50" s="119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1"/>
      <c r="B51" s="12" t="s">
        <v>297</v>
      </c>
      <c r="C51" s="72"/>
      <c r="D51" s="366">
        <v>0</v>
      </c>
      <c r="E51" s="366">
        <v>0</v>
      </c>
      <c r="F51" s="366">
        <v>0</v>
      </c>
      <c r="G51" s="366">
        <v>0</v>
      </c>
      <c r="H51" s="366">
        <v>0</v>
      </c>
      <c r="I51" s="366">
        <v>0</v>
      </c>
      <c r="J51" s="366">
        <v>0</v>
      </c>
      <c r="K51" s="366">
        <v>0</v>
      </c>
      <c r="L51" s="366">
        <v>118.65107608506416</v>
      </c>
      <c r="M51" s="366">
        <v>0</v>
      </c>
      <c r="N51" s="366">
        <v>0</v>
      </c>
      <c r="O51" s="366">
        <v>0</v>
      </c>
      <c r="P51" s="366">
        <v>0</v>
      </c>
      <c r="Q51" s="366">
        <v>0</v>
      </c>
      <c r="R51" s="366">
        <v>2.4571064968421692</v>
      </c>
      <c r="S51" s="366">
        <v>0</v>
      </c>
      <c r="T51" s="366">
        <v>0</v>
      </c>
      <c r="U51" s="366">
        <v>0</v>
      </c>
      <c r="V51" s="366">
        <v>0</v>
      </c>
      <c r="W51" s="366">
        <v>0</v>
      </c>
      <c r="X51" s="366">
        <v>0</v>
      </c>
      <c r="Y51" s="366">
        <v>0</v>
      </c>
      <c r="Z51" s="366">
        <v>0</v>
      </c>
      <c r="AA51" s="366">
        <v>1.9927999999999999</v>
      </c>
      <c r="AB51" s="366">
        <v>0</v>
      </c>
      <c r="AC51" s="366">
        <v>0</v>
      </c>
      <c r="AD51" s="366">
        <v>0</v>
      </c>
      <c r="AE51" s="366">
        <v>0</v>
      </c>
      <c r="AF51" s="366">
        <v>0</v>
      </c>
      <c r="AG51" s="366">
        <v>0.14799999999999999</v>
      </c>
      <c r="AH51" s="366">
        <v>0</v>
      </c>
      <c r="AI51" s="366">
        <v>0</v>
      </c>
      <c r="AJ51" s="366">
        <v>0</v>
      </c>
      <c r="AK51" s="366">
        <v>0</v>
      </c>
      <c r="AL51" s="366">
        <v>0</v>
      </c>
      <c r="AM51" s="366">
        <v>0</v>
      </c>
      <c r="AN51" s="366">
        <v>0</v>
      </c>
      <c r="AO51" s="366">
        <v>0</v>
      </c>
      <c r="AP51" s="366">
        <v>0</v>
      </c>
      <c r="AQ51" s="366">
        <v>20.457250999999999</v>
      </c>
      <c r="AR51" s="366">
        <v>160.02317601306402</v>
      </c>
    </row>
    <row r="52" spans="1:56" s="14" customFormat="1" ht="18" customHeight="1">
      <c r="A52" s="74"/>
      <c r="B52" s="12" t="s">
        <v>125</v>
      </c>
      <c r="C52" s="7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13.836846594951938</v>
      </c>
      <c r="M52" s="366">
        <v>0</v>
      </c>
      <c r="N52" s="366">
        <v>0</v>
      </c>
      <c r="O52" s="366">
        <v>0</v>
      </c>
      <c r="P52" s="366">
        <v>0</v>
      </c>
      <c r="Q52" s="366">
        <v>0</v>
      </c>
      <c r="R52" s="366">
        <v>0</v>
      </c>
      <c r="S52" s="366">
        <v>0</v>
      </c>
      <c r="T52" s="366">
        <v>0</v>
      </c>
      <c r="U52" s="366">
        <v>0</v>
      </c>
      <c r="V52" s="366">
        <v>0</v>
      </c>
      <c r="W52" s="366">
        <v>0</v>
      </c>
      <c r="X52" s="366">
        <v>0</v>
      </c>
      <c r="Y52" s="366">
        <v>0</v>
      </c>
      <c r="Z52" s="366">
        <v>0</v>
      </c>
      <c r="AA52" s="366">
        <v>0</v>
      </c>
      <c r="AB52" s="366">
        <v>0</v>
      </c>
      <c r="AC52" s="366">
        <v>0</v>
      </c>
      <c r="AD52" s="366">
        <v>0</v>
      </c>
      <c r="AE52" s="366">
        <v>0</v>
      </c>
      <c r="AF52" s="366">
        <v>0</v>
      </c>
      <c r="AG52" s="366">
        <v>0</v>
      </c>
      <c r="AH52" s="366">
        <v>0</v>
      </c>
      <c r="AI52" s="366">
        <v>0</v>
      </c>
      <c r="AJ52" s="366">
        <v>0</v>
      </c>
      <c r="AK52" s="366">
        <v>0</v>
      </c>
      <c r="AL52" s="366">
        <v>0</v>
      </c>
      <c r="AM52" s="366">
        <v>0</v>
      </c>
      <c r="AN52" s="366">
        <v>0</v>
      </c>
      <c r="AO52" s="366">
        <v>10</v>
      </c>
      <c r="AP52" s="366">
        <v>0</v>
      </c>
      <c r="AQ52" s="366">
        <v>0</v>
      </c>
      <c r="AR52" s="366">
        <v>13</v>
      </c>
    </row>
    <row r="53" spans="1:56" s="14" customFormat="1" ht="18" customHeight="1">
      <c r="A53" s="75"/>
      <c r="B53" s="12"/>
      <c r="C53" s="101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366">
        <v>0</v>
      </c>
      <c r="O53" s="366">
        <v>0</v>
      </c>
      <c r="P53" s="366">
        <v>0</v>
      </c>
      <c r="Q53" s="366">
        <v>0</v>
      </c>
      <c r="R53" s="366">
        <v>0</v>
      </c>
      <c r="S53" s="366">
        <v>0</v>
      </c>
      <c r="T53" s="366">
        <v>0</v>
      </c>
      <c r="U53" s="366">
        <v>0</v>
      </c>
      <c r="V53" s="366">
        <v>0</v>
      </c>
      <c r="W53" s="366">
        <v>0</v>
      </c>
      <c r="X53" s="366">
        <v>0</v>
      </c>
      <c r="Y53" s="366">
        <v>0</v>
      </c>
      <c r="Z53" s="366">
        <v>0</v>
      </c>
      <c r="AA53" s="366">
        <v>0</v>
      </c>
      <c r="AB53" s="366">
        <v>0</v>
      </c>
      <c r="AC53" s="366">
        <v>0</v>
      </c>
      <c r="AD53" s="366">
        <v>0</v>
      </c>
      <c r="AE53" s="366">
        <v>0</v>
      </c>
      <c r="AF53" s="366">
        <v>0</v>
      </c>
      <c r="AG53" s="366">
        <v>0</v>
      </c>
      <c r="AH53" s="366">
        <v>0</v>
      </c>
      <c r="AI53" s="366">
        <v>0</v>
      </c>
      <c r="AJ53" s="366">
        <v>0</v>
      </c>
      <c r="AK53" s="366">
        <v>0</v>
      </c>
      <c r="AL53" s="366">
        <v>0</v>
      </c>
      <c r="AM53" s="366">
        <v>0</v>
      </c>
      <c r="AN53" s="366">
        <v>0</v>
      </c>
      <c r="AO53" s="366">
        <v>0</v>
      </c>
      <c r="AP53" s="366">
        <v>0</v>
      </c>
      <c r="AQ53" s="366">
        <v>0</v>
      </c>
      <c r="AR53" s="366">
        <v>0</v>
      </c>
    </row>
    <row r="54" spans="1:56" s="14" customFormat="1" ht="18" customHeight="1">
      <c r="A54" s="75"/>
      <c r="B54" s="28" t="s">
        <v>303</v>
      </c>
      <c r="C54" s="101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366">
        <v>0</v>
      </c>
      <c r="O54" s="366">
        <v>0</v>
      </c>
      <c r="P54" s="366">
        <v>0</v>
      </c>
      <c r="Q54" s="366">
        <v>0</v>
      </c>
      <c r="R54" s="366">
        <v>0</v>
      </c>
      <c r="S54" s="366">
        <v>0</v>
      </c>
      <c r="T54" s="366">
        <v>0</v>
      </c>
      <c r="U54" s="366">
        <v>0</v>
      </c>
      <c r="V54" s="366">
        <v>0</v>
      </c>
      <c r="W54" s="366">
        <v>0</v>
      </c>
      <c r="X54" s="366">
        <v>0</v>
      </c>
      <c r="Y54" s="366">
        <v>0</v>
      </c>
      <c r="Z54" s="366">
        <v>0</v>
      </c>
      <c r="AA54" s="366">
        <v>0</v>
      </c>
      <c r="AB54" s="366">
        <v>0</v>
      </c>
      <c r="AC54" s="366">
        <v>0</v>
      </c>
      <c r="AD54" s="366">
        <v>0</v>
      </c>
      <c r="AE54" s="366">
        <v>0</v>
      </c>
      <c r="AF54" s="366">
        <v>0</v>
      </c>
      <c r="AG54" s="366">
        <v>0</v>
      </c>
      <c r="AH54" s="366">
        <v>0</v>
      </c>
      <c r="AI54" s="366">
        <v>0</v>
      </c>
      <c r="AJ54" s="366">
        <v>0</v>
      </c>
      <c r="AK54" s="366">
        <v>0</v>
      </c>
      <c r="AL54" s="366">
        <v>0</v>
      </c>
      <c r="AM54" s="366">
        <v>0</v>
      </c>
      <c r="AN54" s="366">
        <v>0</v>
      </c>
      <c r="AO54" s="366">
        <v>0</v>
      </c>
      <c r="AP54" s="366">
        <v>0</v>
      </c>
      <c r="AQ54" s="366">
        <v>0</v>
      </c>
      <c r="AR54" s="366">
        <v>0</v>
      </c>
    </row>
    <row r="55" spans="1:56" s="14" customFormat="1" ht="18" customHeight="1">
      <c r="A55" s="75"/>
      <c r="B55" s="28" t="s">
        <v>174</v>
      </c>
      <c r="C55" s="72"/>
      <c r="D55" s="430">
        <v>0</v>
      </c>
      <c r="E55" s="430">
        <v>0</v>
      </c>
      <c r="F55" s="430">
        <v>0</v>
      </c>
      <c r="G55" s="430">
        <v>0</v>
      </c>
      <c r="H55" s="430">
        <v>0</v>
      </c>
      <c r="I55" s="430">
        <v>0.18851737052100001</v>
      </c>
      <c r="J55" s="430">
        <v>136.09990454943926</v>
      </c>
      <c r="K55" s="430">
        <v>0</v>
      </c>
      <c r="L55" s="430">
        <v>4311.0034752399779</v>
      </c>
      <c r="M55" s="430">
        <v>0</v>
      </c>
      <c r="N55" s="430">
        <v>18.165429</v>
      </c>
      <c r="O55" s="430">
        <v>96.508826899865653</v>
      </c>
      <c r="P55" s="430">
        <v>0</v>
      </c>
      <c r="Q55" s="430">
        <v>136.09990454943926</v>
      </c>
      <c r="R55" s="430">
        <v>844.80314949999968</v>
      </c>
      <c r="S55" s="430">
        <v>54.107069885440261</v>
      </c>
      <c r="T55" s="430">
        <v>0</v>
      </c>
      <c r="U55" s="430">
        <v>0</v>
      </c>
      <c r="V55" s="430">
        <v>0</v>
      </c>
      <c r="W55" s="430">
        <v>2.1310580831145107</v>
      </c>
      <c r="X55" s="430">
        <v>0</v>
      </c>
      <c r="Y55" s="430">
        <v>0</v>
      </c>
      <c r="Z55" s="430">
        <v>0</v>
      </c>
      <c r="AA55" s="430">
        <v>273.34735949999998</v>
      </c>
      <c r="AB55" s="430">
        <v>0</v>
      </c>
      <c r="AC55" s="430">
        <v>1158.9055207241047</v>
      </c>
      <c r="AD55" s="430">
        <v>1811.1612122125935</v>
      </c>
      <c r="AE55" s="430">
        <v>0</v>
      </c>
      <c r="AF55" s="430">
        <v>0</v>
      </c>
      <c r="AG55" s="430">
        <v>189.67735519239835</v>
      </c>
      <c r="AH55" s="430">
        <v>0</v>
      </c>
      <c r="AI55" s="430">
        <v>0</v>
      </c>
      <c r="AJ55" s="430">
        <v>0</v>
      </c>
      <c r="AK55" s="430">
        <v>110.95516703281146</v>
      </c>
      <c r="AL55" s="430">
        <v>51.613631121585797</v>
      </c>
      <c r="AM55" s="430">
        <v>0</v>
      </c>
      <c r="AN55" s="430">
        <v>0</v>
      </c>
      <c r="AO55" s="430">
        <v>5522.0787472199881</v>
      </c>
      <c r="AP55" s="430">
        <v>0</v>
      </c>
      <c r="AQ55" s="430">
        <v>235.87796900000004</v>
      </c>
      <c r="AR55" s="430">
        <v>2238.036897788345</v>
      </c>
    </row>
    <row r="56" spans="1:56" s="14" customFormat="1" ht="18" customHeight="1">
      <c r="A56" s="74"/>
      <c r="B56" s="12" t="s">
        <v>300</v>
      </c>
      <c r="C56" s="72"/>
      <c r="D56" s="366">
        <v>0</v>
      </c>
      <c r="E56" s="366">
        <v>0</v>
      </c>
      <c r="F56" s="366">
        <v>0</v>
      </c>
      <c r="G56" s="366">
        <v>0</v>
      </c>
      <c r="H56" s="366">
        <v>0</v>
      </c>
      <c r="I56" s="366">
        <v>0.18851737052100001</v>
      </c>
      <c r="J56" s="366">
        <v>134.59215162154635</v>
      </c>
      <c r="K56" s="366">
        <v>0</v>
      </c>
      <c r="L56" s="366">
        <v>4180.8574805858498</v>
      </c>
      <c r="M56" s="366">
        <v>0</v>
      </c>
      <c r="N56" s="366">
        <v>18.165429</v>
      </c>
      <c r="O56" s="366">
        <v>59.649734000000002</v>
      </c>
      <c r="P56" s="366">
        <v>0</v>
      </c>
      <c r="Q56" s="366">
        <v>134.59215162154635</v>
      </c>
      <c r="R56" s="366">
        <v>604.24670799999967</v>
      </c>
      <c r="S56" s="366">
        <v>54.107069885440261</v>
      </c>
      <c r="T56" s="366">
        <v>0</v>
      </c>
      <c r="U56" s="366">
        <v>0</v>
      </c>
      <c r="V56" s="366">
        <v>0</v>
      </c>
      <c r="W56" s="366">
        <v>0.18851737052100001</v>
      </c>
      <c r="X56" s="366">
        <v>0</v>
      </c>
      <c r="Y56" s="366">
        <v>0</v>
      </c>
      <c r="Z56" s="366">
        <v>0</v>
      </c>
      <c r="AA56" s="366">
        <v>204.05097349999997</v>
      </c>
      <c r="AB56" s="366">
        <v>0</v>
      </c>
      <c r="AC56" s="366">
        <v>801.89650572410471</v>
      </c>
      <c r="AD56" s="366">
        <v>911.48566999999991</v>
      </c>
      <c r="AE56" s="366">
        <v>0</v>
      </c>
      <c r="AF56" s="366">
        <v>0</v>
      </c>
      <c r="AG56" s="366">
        <v>147.60746219239834</v>
      </c>
      <c r="AH56" s="366">
        <v>0</v>
      </c>
      <c r="AI56" s="366">
        <v>0</v>
      </c>
      <c r="AJ56" s="366">
        <v>0</v>
      </c>
      <c r="AK56" s="366">
        <v>110.95516703281146</v>
      </c>
      <c r="AL56" s="366">
        <v>51.613631121585797</v>
      </c>
      <c r="AM56" s="366">
        <v>0</v>
      </c>
      <c r="AN56" s="366">
        <v>0</v>
      </c>
      <c r="AO56" s="366">
        <v>3427.836666499999</v>
      </c>
      <c r="AP56" s="366">
        <v>0</v>
      </c>
      <c r="AQ56" s="366">
        <v>191.42402050000004</v>
      </c>
      <c r="AR56" s="366">
        <v>594.66436626159043</v>
      </c>
    </row>
    <row r="57" spans="1:56" s="14" customFormat="1" ht="18" customHeight="1">
      <c r="A57" s="75"/>
      <c r="B57" s="31" t="s">
        <v>120</v>
      </c>
      <c r="C57" s="72"/>
      <c r="D57" s="366">
        <v>0</v>
      </c>
      <c r="E57" s="366">
        <v>0</v>
      </c>
      <c r="F57" s="366">
        <v>0</v>
      </c>
      <c r="G57" s="366">
        <v>0</v>
      </c>
      <c r="H57" s="366">
        <v>0</v>
      </c>
      <c r="I57" s="366">
        <v>0.18851737052100001</v>
      </c>
      <c r="J57" s="366">
        <v>134.59215162154635</v>
      </c>
      <c r="K57" s="366">
        <v>0</v>
      </c>
      <c r="L57" s="366">
        <v>582.30913450886965</v>
      </c>
      <c r="M57" s="366">
        <v>0</v>
      </c>
      <c r="N57" s="366">
        <v>0</v>
      </c>
      <c r="O57" s="366">
        <v>0</v>
      </c>
      <c r="P57" s="366">
        <v>0</v>
      </c>
      <c r="Q57" s="366">
        <v>134.59215162154635</v>
      </c>
      <c r="R57" s="366">
        <v>6.1606320000000032</v>
      </c>
      <c r="S57" s="366">
        <v>0</v>
      </c>
      <c r="T57" s="366">
        <v>0</v>
      </c>
      <c r="U57" s="366">
        <v>0</v>
      </c>
      <c r="V57" s="366">
        <v>0</v>
      </c>
      <c r="W57" s="366">
        <v>0.18851737052100001</v>
      </c>
      <c r="X57" s="366">
        <v>0</v>
      </c>
      <c r="Y57" s="366">
        <v>0</v>
      </c>
      <c r="Z57" s="366">
        <v>0</v>
      </c>
      <c r="AA57" s="366">
        <v>0</v>
      </c>
      <c r="AB57" s="366">
        <v>0</v>
      </c>
      <c r="AC57" s="366">
        <v>0.7878086912930411</v>
      </c>
      <c r="AD57" s="366">
        <v>0</v>
      </c>
      <c r="AE57" s="366">
        <v>0</v>
      </c>
      <c r="AF57" s="366">
        <v>0</v>
      </c>
      <c r="AG57" s="366">
        <v>0</v>
      </c>
      <c r="AH57" s="366">
        <v>0</v>
      </c>
      <c r="AI57" s="366">
        <v>0</v>
      </c>
      <c r="AJ57" s="366">
        <v>0</v>
      </c>
      <c r="AK57" s="366">
        <v>0</v>
      </c>
      <c r="AL57" s="366">
        <v>0</v>
      </c>
      <c r="AM57" s="366">
        <v>0</v>
      </c>
      <c r="AN57" s="366">
        <v>0</v>
      </c>
      <c r="AO57" s="366">
        <v>0</v>
      </c>
      <c r="AP57" s="366">
        <v>0</v>
      </c>
      <c r="AQ57" s="366">
        <v>0</v>
      </c>
      <c r="AR57" s="366">
        <v>30.943850500000003</v>
      </c>
    </row>
    <row r="58" spans="1:56" s="14" customFormat="1" ht="18" customHeight="1">
      <c r="A58" s="75"/>
      <c r="B58" s="31" t="s">
        <v>121</v>
      </c>
      <c r="C58" s="72"/>
      <c r="D58" s="366">
        <v>0</v>
      </c>
      <c r="E58" s="366">
        <v>0</v>
      </c>
      <c r="F58" s="366">
        <v>0</v>
      </c>
      <c r="G58" s="366">
        <v>0</v>
      </c>
      <c r="H58" s="366">
        <v>0</v>
      </c>
      <c r="I58" s="366">
        <v>0</v>
      </c>
      <c r="J58" s="366">
        <v>0</v>
      </c>
      <c r="K58" s="366">
        <v>0</v>
      </c>
      <c r="L58" s="366">
        <v>3598.5483460769806</v>
      </c>
      <c r="M58" s="366">
        <v>0</v>
      </c>
      <c r="N58" s="366">
        <v>18.165429</v>
      </c>
      <c r="O58" s="366">
        <v>59.649734000000002</v>
      </c>
      <c r="P58" s="366">
        <v>0</v>
      </c>
      <c r="Q58" s="366">
        <v>0</v>
      </c>
      <c r="R58" s="366">
        <v>598.08607599999971</v>
      </c>
      <c r="S58" s="366">
        <v>54.107069885440261</v>
      </c>
      <c r="T58" s="366">
        <v>0</v>
      </c>
      <c r="U58" s="366">
        <v>0</v>
      </c>
      <c r="V58" s="366">
        <v>0</v>
      </c>
      <c r="W58" s="366">
        <v>0</v>
      </c>
      <c r="X58" s="366">
        <v>0</v>
      </c>
      <c r="Y58" s="366">
        <v>0</v>
      </c>
      <c r="Z58" s="366">
        <v>0</v>
      </c>
      <c r="AA58" s="366">
        <v>204.05097349999997</v>
      </c>
      <c r="AB58" s="366">
        <v>0</v>
      </c>
      <c r="AC58" s="366">
        <v>801.10869703281162</v>
      </c>
      <c r="AD58" s="366">
        <v>911.48566999999991</v>
      </c>
      <c r="AE58" s="366">
        <v>0</v>
      </c>
      <c r="AF58" s="366">
        <v>0</v>
      </c>
      <c r="AG58" s="366">
        <v>147.60746219239834</v>
      </c>
      <c r="AH58" s="366">
        <v>0</v>
      </c>
      <c r="AI58" s="366">
        <v>0</v>
      </c>
      <c r="AJ58" s="366">
        <v>0</v>
      </c>
      <c r="AK58" s="366">
        <v>110.95516703281146</v>
      </c>
      <c r="AL58" s="366">
        <v>51.613631121585797</v>
      </c>
      <c r="AM58" s="366">
        <v>0</v>
      </c>
      <c r="AN58" s="366">
        <v>0</v>
      </c>
      <c r="AO58" s="366">
        <v>3427.836666499999</v>
      </c>
      <c r="AP58" s="366">
        <v>0</v>
      </c>
      <c r="AQ58" s="366">
        <v>191.42402050000004</v>
      </c>
      <c r="AR58" s="366">
        <v>563.72051576159038</v>
      </c>
    </row>
    <row r="59" spans="1:56" s="14" customFormat="1" ht="18" customHeight="1">
      <c r="A59" s="75"/>
      <c r="B59" s="12" t="s">
        <v>122</v>
      </c>
      <c r="C59" s="72"/>
      <c r="D59" s="366">
        <v>0</v>
      </c>
      <c r="E59" s="366">
        <v>0</v>
      </c>
      <c r="F59" s="366">
        <v>0</v>
      </c>
      <c r="G59" s="366">
        <v>0</v>
      </c>
      <c r="H59" s="366">
        <v>0</v>
      </c>
      <c r="I59" s="366">
        <v>0</v>
      </c>
      <c r="J59" s="366">
        <v>0</v>
      </c>
      <c r="K59" s="366">
        <v>0</v>
      </c>
      <c r="L59" s="366">
        <v>125.14796898688908</v>
      </c>
      <c r="M59" s="366">
        <v>0</v>
      </c>
      <c r="N59" s="366">
        <v>0</v>
      </c>
      <c r="O59" s="366">
        <v>0.47742689986565101</v>
      </c>
      <c r="P59" s="366">
        <v>0</v>
      </c>
      <c r="Q59" s="366">
        <v>0</v>
      </c>
      <c r="R59" s="366">
        <v>235.85203250000001</v>
      </c>
      <c r="S59" s="366">
        <v>0</v>
      </c>
      <c r="T59" s="366">
        <v>0</v>
      </c>
      <c r="U59" s="366">
        <v>0</v>
      </c>
      <c r="V59" s="366">
        <v>0</v>
      </c>
      <c r="W59" s="366">
        <v>0</v>
      </c>
      <c r="X59" s="366">
        <v>0</v>
      </c>
      <c r="Y59" s="366">
        <v>0</v>
      </c>
      <c r="Z59" s="366">
        <v>0</v>
      </c>
      <c r="AA59" s="366">
        <v>69.296385999999998</v>
      </c>
      <c r="AB59" s="366">
        <v>0</v>
      </c>
      <c r="AC59" s="366">
        <v>0</v>
      </c>
      <c r="AD59" s="366">
        <v>0</v>
      </c>
      <c r="AE59" s="366">
        <v>0</v>
      </c>
      <c r="AF59" s="366">
        <v>0</v>
      </c>
      <c r="AG59" s="366">
        <v>2.7088740000000002</v>
      </c>
      <c r="AH59" s="366">
        <v>0</v>
      </c>
      <c r="AI59" s="366">
        <v>0</v>
      </c>
      <c r="AJ59" s="366">
        <v>0</v>
      </c>
      <c r="AK59" s="366">
        <v>0</v>
      </c>
      <c r="AL59" s="366">
        <v>0</v>
      </c>
      <c r="AM59" s="366">
        <v>0</v>
      </c>
      <c r="AN59" s="366">
        <v>0</v>
      </c>
      <c r="AO59" s="366">
        <v>526.00425071998802</v>
      </c>
      <c r="AP59" s="366">
        <v>0</v>
      </c>
      <c r="AQ59" s="366">
        <v>0</v>
      </c>
      <c r="AR59" s="366">
        <v>1279.220477167825</v>
      </c>
    </row>
    <row r="60" spans="1:56" s="14" customFormat="1" ht="18" customHeight="1">
      <c r="A60" s="75"/>
      <c r="B60" s="31" t="s">
        <v>120</v>
      </c>
      <c r="C60" s="72"/>
      <c r="D60" s="366">
        <v>0</v>
      </c>
      <c r="E60" s="366">
        <v>0</v>
      </c>
      <c r="F60" s="366">
        <v>0</v>
      </c>
      <c r="G60" s="366">
        <v>0</v>
      </c>
      <c r="H60" s="366">
        <v>0</v>
      </c>
      <c r="I60" s="366">
        <v>0</v>
      </c>
      <c r="J60" s="366">
        <v>0</v>
      </c>
      <c r="K60" s="366">
        <v>0</v>
      </c>
      <c r="L60" s="366">
        <v>31.090958058256753</v>
      </c>
      <c r="M60" s="366">
        <v>0</v>
      </c>
      <c r="N60" s="366">
        <v>0</v>
      </c>
      <c r="O60" s="366">
        <v>0</v>
      </c>
      <c r="P60" s="366">
        <v>0</v>
      </c>
      <c r="Q60" s="366">
        <v>0</v>
      </c>
      <c r="R60" s="366">
        <v>0</v>
      </c>
      <c r="S60" s="366">
        <v>0</v>
      </c>
      <c r="T60" s="366">
        <v>0</v>
      </c>
      <c r="U60" s="366">
        <v>0</v>
      </c>
      <c r="V60" s="366">
        <v>0</v>
      </c>
      <c r="W60" s="366">
        <v>0</v>
      </c>
      <c r="X60" s="366">
        <v>0</v>
      </c>
      <c r="Y60" s="366">
        <v>0</v>
      </c>
      <c r="Z60" s="366">
        <v>0</v>
      </c>
      <c r="AA60" s="366">
        <v>0</v>
      </c>
      <c r="AB60" s="366">
        <v>0</v>
      </c>
      <c r="AC60" s="366">
        <v>0</v>
      </c>
      <c r="AD60" s="366">
        <v>0</v>
      </c>
      <c r="AE60" s="366">
        <v>0</v>
      </c>
      <c r="AF60" s="366">
        <v>0</v>
      </c>
      <c r="AG60" s="366">
        <v>2.2000000000000002</v>
      </c>
      <c r="AH60" s="366">
        <v>0</v>
      </c>
      <c r="AI60" s="366">
        <v>0</v>
      </c>
      <c r="AJ60" s="366">
        <v>0</v>
      </c>
      <c r="AK60" s="366">
        <v>0</v>
      </c>
      <c r="AL60" s="366">
        <v>0</v>
      </c>
      <c r="AM60" s="366">
        <v>0</v>
      </c>
      <c r="AN60" s="366">
        <v>0</v>
      </c>
      <c r="AO60" s="366">
        <v>0</v>
      </c>
      <c r="AP60" s="366">
        <v>0</v>
      </c>
      <c r="AQ60" s="366">
        <v>0</v>
      </c>
      <c r="AR60" s="366">
        <v>0</v>
      </c>
    </row>
    <row r="61" spans="1:56" s="14" customFormat="1" ht="18" customHeight="1">
      <c r="A61" s="75"/>
      <c r="B61" s="31" t="s">
        <v>121</v>
      </c>
      <c r="C61" s="72"/>
      <c r="D61" s="366">
        <v>0</v>
      </c>
      <c r="E61" s="366">
        <v>0</v>
      </c>
      <c r="F61" s="366">
        <v>0</v>
      </c>
      <c r="G61" s="366">
        <v>0</v>
      </c>
      <c r="H61" s="366">
        <v>0</v>
      </c>
      <c r="I61" s="366">
        <v>0</v>
      </c>
      <c r="J61" s="366">
        <v>0</v>
      </c>
      <c r="K61" s="366">
        <v>0</v>
      </c>
      <c r="L61" s="366">
        <v>94.057010928632323</v>
      </c>
      <c r="M61" s="366">
        <v>0</v>
      </c>
      <c r="N61" s="366">
        <v>0</v>
      </c>
      <c r="O61" s="366">
        <v>0.47742689986565101</v>
      </c>
      <c r="P61" s="366">
        <v>0</v>
      </c>
      <c r="Q61" s="366">
        <v>0</v>
      </c>
      <c r="R61" s="366">
        <v>235.85203250000001</v>
      </c>
      <c r="S61" s="366">
        <v>0</v>
      </c>
      <c r="T61" s="366">
        <v>0</v>
      </c>
      <c r="U61" s="366">
        <v>0</v>
      </c>
      <c r="V61" s="366">
        <v>0</v>
      </c>
      <c r="W61" s="366">
        <v>0</v>
      </c>
      <c r="X61" s="366">
        <v>0</v>
      </c>
      <c r="Y61" s="366">
        <v>0</v>
      </c>
      <c r="Z61" s="366">
        <v>0</v>
      </c>
      <c r="AA61" s="366">
        <v>69.296385999999998</v>
      </c>
      <c r="AB61" s="366">
        <v>0</v>
      </c>
      <c r="AC61" s="366">
        <v>0</v>
      </c>
      <c r="AD61" s="366">
        <v>0</v>
      </c>
      <c r="AE61" s="366">
        <v>0</v>
      </c>
      <c r="AF61" s="366">
        <v>0</v>
      </c>
      <c r="AG61" s="366">
        <v>0.50887400000000005</v>
      </c>
      <c r="AH61" s="366">
        <v>0</v>
      </c>
      <c r="AI61" s="366">
        <v>0</v>
      </c>
      <c r="AJ61" s="366">
        <v>0</v>
      </c>
      <c r="AK61" s="366">
        <v>0</v>
      </c>
      <c r="AL61" s="366">
        <v>0</v>
      </c>
      <c r="AM61" s="366">
        <v>0</v>
      </c>
      <c r="AN61" s="366">
        <v>0</v>
      </c>
      <c r="AO61" s="366">
        <v>526.00425071998802</v>
      </c>
      <c r="AP61" s="366">
        <v>0</v>
      </c>
      <c r="AQ61" s="366">
        <v>0</v>
      </c>
      <c r="AR61" s="366">
        <v>1279.220477167825</v>
      </c>
    </row>
    <row r="62" spans="1:56" s="14" customFormat="1" ht="18" customHeight="1">
      <c r="A62" s="74"/>
      <c r="B62" s="426" t="s">
        <v>166</v>
      </c>
      <c r="C62" s="72"/>
      <c r="D62" s="366">
        <v>0</v>
      </c>
      <c r="E62" s="366">
        <v>0</v>
      </c>
      <c r="F62" s="366">
        <v>0</v>
      </c>
      <c r="G62" s="366">
        <v>0</v>
      </c>
      <c r="H62" s="366">
        <v>0</v>
      </c>
      <c r="I62" s="366">
        <v>0</v>
      </c>
      <c r="J62" s="366">
        <v>1.5077529278929067</v>
      </c>
      <c r="K62" s="366">
        <v>0</v>
      </c>
      <c r="L62" s="366">
        <v>2.0782379999999998</v>
      </c>
      <c r="M62" s="366">
        <v>0</v>
      </c>
      <c r="N62" s="366">
        <v>0</v>
      </c>
      <c r="O62" s="366">
        <v>36.381666000000003</v>
      </c>
      <c r="P62" s="366">
        <v>0</v>
      </c>
      <c r="Q62" s="366">
        <v>1.5077529278929067</v>
      </c>
      <c r="R62" s="366">
        <v>4.7044090000000001</v>
      </c>
      <c r="S62" s="366">
        <v>0</v>
      </c>
      <c r="T62" s="366">
        <v>0</v>
      </c>
      <c r="U62" s="366">
        <v>0</v>
      </c>
      <c r="V62" s="366">
        <v>0</v>
      </c>
      <c r="W62" s="366">
        <v>1.9425407125935106</v>
      </c>
      <c r="X62" s="366">
        <v>0</v>
      </c>
      <c r="Y62" s="366">
        <v>0</v>
      </c>
      <c r="Z62" s="366">
        <v>0</v>
      </c>
      <c r="AA62" s="366">
        <v>0</v>
      </c>
      <c r="AB62" s="366">
        <v>0</v>
      </c>
      <c r="AC62" s="366">
        <v>345.171921</v>
      </c>
      <c r="AD62" s="366">
        <v>899.67554221259365</v>
      </c>
      <c r="AE62" s="366">
        <v>0</v>
      </c>
      <c r="AF62" s="366">
        <v>0</v>
      </c>
      <c r="AG62" s="366">
        <v>39.361018999999999</v>
      </c>
      <c r="AH62" s="366">
        <v>0</v>
      </c>
      <c r="AI62" s="366">
        <v>0</v>
      </c>
      <c r="AJ62" s="366">
        <v>0</v>
      </c>
      <c r="AK62" s="366">
        <v>0</v>
      </c>
      <c r="AL62" s="366">
        <v>0</v>
      </c>
      <c r="AM62" s="366">
        <v>0</v>
      </c>
      <c r="AN62" s="366">
        <v>0</v>
      </c>
      <c r="AO62" s="366">
        <v>1568.2378300000007</v>
      </c>
      <c r="AP62" s="366">
        <v>0</v>
      </c>
      <c r="AQ62" s="366">
        <v>44.453948500000003</v>
      </c>
      <c r="AR62" s="366">
        <v>362.32418599999994</v>
      </c>
    </row>
    <row r="63" spans="1:56" s="14" customFormat="1" ht="18" customHeight="1">
      <c r="A63" s="75"/>
      <c r="B63" s="31" t="s">
        <v>120</v>
      </c>
      <c r="C63" s="72"/>
      <c r="D63" s="366">
        <v>0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  <c r="M63" s="366">
        <v>0</v>
      </c>
      <c r="N63" s="366">
        <v>0</v>
      </c>
      <c r="O63" s="366">
        <v>0</v>
      </c>
      <c r="P63" s="366">
        <v>0</v>
      </c>
      <c r="Q63" s="366">
        <v>0</v>
      </c>
      <c r="R63" s="366">
        <v>0</v>
      </c>
      <c r="S63" s="366">
        <v>0</v>
      </c>
      <c r="T63" s="366">
        <v>0</v>
      </c>
      <c r="U63" s="366">
        <v>0</v>
      </c>
      <c r="V63" s="366">
        <v>0</v>
      </c>
      <c r="W63" s="366">
        <v>0</v>
      </c>
      <c r="X63" s="366">
        <v>0</v>
      </c>
      <c r="Y63" s="366">
        <v>0</v>
      </c>
      <c r="Z63" s="366">
        <v>0</v>
      </c>
      <c r="AA63" s="366">
        <v>0</v>
      </c>
      <c r="AB63" s="366">
        <v>0</v>
      </c>
      <c r="AC63" s="366">
        <v>0</v>
      </c>
      <c r="AD63" s="366">
        <v>0</v>
      </c>
      <c r="AE63" s="366">
        <v>0</v>
      </c>
      <c r="AF63" s="366">
        <v>0</v>
      </c>
      <c r="AG63" s="366">
        <v>0</v>
      </c>
      <c r="AH63" s="366">
        <v>0</v>
      </c>
      <c r="AI63" s="366">
        <v>0</v>
      </c>
      <c r="AJ63" s="366">
        <v>0</v>
      </c>
      <c r="AK63" s="366">
        <v>0</v>
      </c>
      <c r="AL63" s="366">
        <v>0</v>
      </c>
      <c r="AM63" s="366">
        <v>0</v>
      </c>
      <c r="AN63" s="366">
        <v>0</v>
      </c>
      <c r="AO63" s="366">
        <v>0</v>
      </c>
      <c r="AP63" s="366">
        <v>0</v>
      </c>
      <c r="AQ63" s="366">
        <v>0</v>
      </c>
      <c r="AR63" s="366">
        <v>0</v>
      </c>
    </row>
    <row r="64" spans="1:56" s="14" customFormat="1" ht="18" customHeight="1">
      <c r="A64" s="75"/>
      <c r="B64" s="31" t="s">
        <v>121</v>
      </c>
      <c r="C64" s="72"/>
      <c r="D64" s="366">
        <v>0</v>
      </c>
      <c r="E64" s="366">
        <v>0</v>
      </c>
      <c r="F64" s="366">
        <v>0</v>
      </c>
      <c r="G64" s="366">
        <v>0</v>
      </c>
      <c r="H64" s="366">
        <v>0</v>
      </c>
      <c r="I64" s="366">
        <v>0</v>
      </c>
      <c r="J64" s="366">
        <v>1.5077529278929067</v>
      </c>
      <c r="K64" s="366">
        <v>0</v>
      </c>
      <c r="L64" s="366">
        <v>2.0782379999999998</v>
      </c>
      <c r="M64" s="366">
        <v>0</v>
      </c>
      <c r="N64" s="366">
        <v>0</v>
      </c>
      <c r="O64" s="366">
        <v>36.381666000000003</v>
      </c>
      <c r="P64" s="366">
        <v>0</v>
      </c>
      <c r="Q64" s="366">
        <v>1.5077529278929067</v>
      </c>
      <c r="R64" s="366">
        <v>4.7044090000000001</v>
      </c>
      <c r="S64" s="366">
        <v>0</v>
      </c>
      <c r="T64" s="366">
        <v>0</v>
      </c>
      <c r="U64" s="366">
        <v>0</v>
      </c>
      <c r="V64" s="366">
        <v>0</v>
      </c>
      <c r="W64" s="366">
        <v>1.9425407125935106</v>
      </c>
      <c r="X64" s="366">
        <v>0</v>
      </c>
      <c r="Y64" s="366">
        <v>0</v>
      </c>
      <c r="Z64" s="366">
        <v>0</v>
      </c>
      <c r="AA64" s="366">
        <v>0</v>
      </c>
      <c r="AB64" s="366">
        <v>0</v>
      </c>
      <c r="AC64" s="366">
        <v>345.171921</v>
      </c>
      <c r="AD64" s="366">
        <v>899.67554221259365</v>
      </c>
      <c r="AE64" s="366">
        <v>0</v>
      </c>
      <c r="AF64" s="366">
        <v>0</v>
      </c>
      <c r="AG64" s="366">
        <v>39.361018999999999</v>
      </c>
      <c r="AH64" s="366">
        <v>0</v>
      </c>
      <c r="AI64" s="366">
        <v>0</v>
      </c>
      <c r="AJ64" s="366">
        <v>0</v>
      </c>
      <c r="AK64" s="366">
        <v>0</v>
      </c>
      <c r="AL64" s="366">
        <v>0</v>
      </c>
      <c r="AM64" s="366">
        <v>0</v>
      </c>
      <c r="AN64" s="366">
        <v>0</v>
      </c>
      <c r="AO64" s="366">
        <v>1568.2378300000007</v>
      </c>
      <c r="AP64" s="366">
        <v>0</v>
      </c>
      <c r="AQ64" s="366">
        <v>44.453948500000003</v>
      </c>
      <c r="AR64" s="366">
        <v>362.32418599999994</v>
      </c>
    </row>
    <row r="65" spans="1:44" s="14" customFormat="1" ht="18" customHeight="1">
      <c r="A65" s="75"/>
      <c r="B65" s="426" t="s">
        <v>294</v>
      </c>
      <c r="C65" s="72"/>
      <c r="D65" s="366">
        <v>0</v>
      </c>
      <c r="E65" s="366">
        <v>0</v>
      </c>
      <c r="F65" s="366">
        <v>0</v>
      </c>
      <c r="G65" s="366">
        <v>0</v>
      </c>
      <c r="H65" s="366">
        <v>0</v>
      </c>
      <c r="I65" s="366">
        <v>0</v>
      </c>
      <c r="J65" s="366">
        <v>0</v>
      </c>
      <c r="K65" s="366">
        <v>0</v>
      </c>
      <c r="L65" s="366">
        <v>2.9197876672383791</v>
      </c>
      <c r="M65" s="366">
        <v>0</v>
      </c>
      <c r="N65" s="366">
        <v>0</v>
      </c>
      <c r="O65" s="366">
        <v>0</v>
      </c>
      <c r="P65" s="366">
        <v>0</v>
      </c>
      <c r="Q65" s="366">
        <v>0</v>
      </c>
      <c r="R65" s="366">
        <v>0</v>
      </c>
      <c r="S65" s="366">
        <v>0</v>
      </c>
      <c r="T65" s="366">
        <v>0</v>
      </c>
      <c r="U65" s="366">
        <v>0</v>
      </c>
      <c r="V65" s="366">
        <v>0</v>
      </c>
      <c r="W65" s="366">
        <v>0</v>
      </c>
      <c r="X65" s="366">
        <v>0</v>
      </c>
      <c r="Y65" s="366">
        <v>0</v>
      </c>
      <c r="Z65" s="366">
        <v>0</v>
      </c>
      <c r="AA65" s="366">
        <v>0</v>
      </c>
      <c r="AB65" s="366">
        <v>0</v>
      </c>
      <c r="AC65" s="366">
        <v>11.837094</v>
      </c>
      <c r="AD65" s="366">
        <v>0</v>
      </c>
      <c r="AE65" s="366">
        <v>0</v>
      </c>
      <c r="AF65" s="366">
        <v>0</v>
      </c>
      <c r="AG65" s="366">
        <v>0</v>
      </c>
      <c r="AH65" s="366">
        <v>0</v>
      </c>
      <c r="AI65" s="366">
        <v>0</v>
      </c>
      <c r="AJ65" s="366">
        <v>0</v>
      </c>
      <c r="AK65" s="366">
        <v>0</v>
      </c>
      <c r="AL65" s="366">
        <v>0</v>
      </c>
      <c r="AM65" s="366">
        <v>0</v>
      </c>
      <c r="AN65" s="366">
        <v>0</v>
      </c>
      <c r="AO65" s="366">
        <v>0</v>
      </c>
      <c r="AP65" s="366">
        <v>0</v>
      </c>
      <c r="AQ65" s="366">
        <v>0</v>
      </c>
      <c r="AR65" s="366">
        <v>1.827868358929617</v>
      </c>
    </row>
    <row r="66" spans="1:44" s="14" customFormat="1" ht="18" customHeight="1">
      <c r="A66" s="75"/>
      <c r="B66" s="31" t="s">
        <v>120</v>
      </c>
      <c r="C66" s="72"/>
      <c r="D66" s="366">
        <v>0</v>
      </c>
      <c r="E66" s="366">
        <v>0</v>
      </c>
      <c r="F66" s="366">
        <v>0</v>
      </c>
      <c r="G66" s="366">
        <v>0</v>
      </c>
      <c r="H66" s="366">
        <v>0</v>
      </c>
      <c r="I66" s="366">
        <v>0</v>
      </c>
      <c r="J66" s="366">
        <v>0</v>
      </c>
      <c r="K66" s="366">
        <v>0</v>
      </c>
      <c r="L66" s="366">
        <v>2.6361716672383793</v>
      </c>
      <c r="M66" s="366">
        <v>0</v>
      </c>
      <c r="N66" s="366">
        <v>0</v>
      </c>
      <c r="O66" s="366">
        <v>0</v>
      </c>
      <c r="P66" s="366">
        <v>0</v>
      </c>
      <c r="Q66" s="366">
        <v>0</v>
      </c>
      <c r="R66" s="366">
        <v>0</v>
      </c>
      <c r="S66" s="366">
        <v>0</v>
      </c>
      <c r="T66" s="366">
        <v>0</v>
      </c>
      <c r="U66" s="366">
        <v>0</v>
      </c>
      <c r="V66" s="366">
        <v>0</v>
      </c>
      <c r="W66" s="366">
        <v>0</v>
      </c>
      <c r="X66" s="366">
        <v>0</v>
      </c>
      <c r="Y66" s="366">
        <v>0</v>
      </c>
      <c r="Z66" s="366">
        <v>0</v>
      </c>
      <c r="AA66" s="366">
        <v>0</v>
      </c>
      <c r="AB66" s="366">
        <v>0</v>
      </c>
      <c r="AC66" s="366">
        <v>0</v>
      </c>
      <c r="AD66" s="366">
        <v>0</v>
      </c>
      <c r="AE66" s="366">
        <v>0</v>
      </c>
      <c r="AF66" s="366">
        <v>0</v>
      </c>
      <c r="AG66" s="366">
        <v>0</v>
      </c>
      <c r="AH66" s="366">
        <v>0</v>
      </c>
      <c r="AI66" s="366">
        <v>0</v>
      </c>
      <c r="AJ66" s="366">
        <v>0</v>
      </c>
      <c r="AK66" s="366">
        <v>0</v>
      </c>
      <c r="AL66" s="366">
        <v>0</v>
      </c>
      <c r="AM66" s="366">
        <v>0</v>
      </c>
      <c r="AN66" s="366">
        <v>0</v>
      </c>
      <c r="AO66" s="366">
        <v>0</v>
      </c>
      <c r="AP66" s="366">
        <v>0</v>
      </c>
      <c r="AQ66" s="366">
        <v>0</v>
      </c>
      <c r="AR66" s="366">
        <v>1.827868358929617</v>
      </c>
    </row>
    <row r="67" spans="1:44" s="14" customFormat="1" ht="18" customHeight="1">
      <c r="A67" s="75"/>
      <c r="B67" s="31" t="s">
        <v>121</v>
      </c>
      <c r="C67" s="72"/>
      <c r="D67" s="366">
        <v>0</v>
      </c>
      <c r="E67" s="366">
        <v>0</v>
      </c>
      <c r="F67" s="366">
        <v>0</v>
      </c>
      <c r="G67" s="366">
        <v>0</v>
      </c>
      <c r="H67" s="366">
        <v>0</v>
      </c>
      <c r="I67" s="366">
        <v>0</v>
      </c>
      <c r="J67" s="366">
        <v>0</v>
      </c>
      <c r="K67" s="366">
        <v>0</v>
      </c>
      <c r="L67" s="366">
        <v>0.28361599999999998</v>
      </c>
      <c r="M67" s="366">
        <v>0</v>
      </c>
      <c r="N67" s="366">
        <v>0</v>
      </c>
      <c r="O67" s="366">
        <v>0</v>
      </c>
      <c r="P67" s="366">
        <v>0</v>
      </c>
      <c r="Q67" s="366">
        <v>0</v>
      </c>
      <c r="R67" s="366">
        <v>0</v>
      </c>
      <c r="S67" s="366">
        <v>0</v>
      </c>
      <c r="T67" s="366">
        <v>0</v>
      </c>
      <c r="U67" s="366">
        <v>0</v>
      </c>
      <c r="V67" s="366">
        <v>0</v>
      </c>
      <c r="W67" s="366">
        <v>0</v>
      </c>
      <c r="X67" s="366">
        <v>0</v>
      </c>
      <c r="Y67" s="366">
        <v>0</v>
      </c>
      <c r="Z67" s="366">
        <v>0</v>
      </c>
      <c r="AA67" s="366">
        <v>0</v>
      </c>
      <c r="AB67" s="366">
        <v>0</v>
      </c>
      <c r="AC67" s="366">
        <v>11.837094</v>
      </c>
      <c r="AD67" s="366">
        <v>0</v>
      </c>
      <c r="AE67" s="366">
        <v>0</v>
      </c>
      <c r="AF67" s="366">
        <v>0</v>
      </c>
      <c r="AG67" s="366">
        <v>0</v>
      </c>
      <c r="AH67" s="366">
        <v>0</v>
      </c>
      <c r="AI67" s="366">
        <v>0</v>
      </c>
      <c r="AJ67" s="366">
        <v>0</v>
      </c>
      <c r="AK67" s="366">
        <v>0</v>
      </c>
      <c r="AL67" s="366">
        <v>0</v>
      </c>
      <c r="AM67" s="366">
        <v>0</v>
      </c>
      <c r="AN67" s="366">
        <v>0</v>
      </c>
      <c r="AO67" s="366">
        <v>0</v>
      </c>
      <c r="AP67" s="366">
        <v>0</v>
      </c>
      <c r="AQ67" s="366">
        <v>0</v>
      </c>
      <c r="AR67" s="366">
        <v>0</v>
      </c>
    </row>
    <row r="68" spans="1:44" s="14" customFormat="1" ht="18" customHeight="1">
      <c r="A68" s="74"/>
      <c r="B68" s="28" t="s">
        <v>175</v>
      </c>
      <c r="C68" s="72"/>
      <c r="D68" s="430">
        <v>0</v>
      </c>
      <c r="E68" s="430">
        <v>0</v>
      </c>
      <c r="F68" s="430">
        <v>0</v>
      </c>
      <c r="G68" s="430">
        <v>0</v>
      </c>
      <c r="H68" s="430">
        <v>0</v>
      </c>
      <c r="I68" s="430">
        <v>0</v>
      </c>
      <c r="J68" s="430">
        <v>0</v>
      </c>
      <c r="K68" s="430">
        <v>0</v>
      </c>
      <c r="L68" s="430">
        <v>403.34363300000001</v>
      </c>
      <c r="M68" s="430">
        <v>0</v>
      </c>
      <c r="N68" s="430">
        <v>0</v>
      </c>
      <c r="O68" s="430">
        <v>0</v>
      </c>
      <c r="P68" s="430">
        <v>0</v>
      </c>
      <c r="Q68" s="430">
        <v>0</v>
      </c>
      <c r="R68" s="430">
        <v>0</v>
      </c>
      <c r="S68" s="430">
        <v>0</v>
      </c>
      <c r="T68" s="430">
        <v>0</v>
      </c>
      <c r="U68" s="430">
        <v>0</v>
      </c>
      <c r="V68" s="430">
        <v>0</v>
      </c>
      <c r="W68" s="430">
        <v>0</v>
      </c>
      <c r="X68" s="430">
        <v>0</v>
      </c>
      <c r="Y68" s="430">
        <v>0</v>
      </c>
      <c r="Z68" s="430">
        <v>0</v>
      </c>
      <c r="AA68" s="430">
        <v>0</v>
      </c>
      <c r="AB68" s="430">
        <v>0</v>
      </c>
      <c r="AC68" s="430">
        <v>0</v>
      </c>
      <c r="AD68" s="430">
        <v>0</v>
      </c>
      <c r="AE68" s="430">
        <v>0</v>
      </c>
      <c r="AF68" s="430">
        <v>0</v>
      </c>
      <c r="AG68" s="430">
        <v>0</v>
      </c>
      <c r="AH68" s="430">
        <v>0</v>
      </c>
      <c r="AI68" s="430">
        <v>0</v>
      </c>
      <c r="AJ68" s="430">
        <v>0</v>
      </c>
      <c r="AK68" s="430">
        <v>0</v>
      </c>
      <c r="AL68" s="430">
        <v>0</v>
      </c>
      <c r="AM68" s="430">
        <v>0</v>
      </c>
      <c r="AN68" s="430">
        <v>0</v>
      </c>
      <c r="AO68" s="430">
        <v>0</v>
      </c>
      <c r="AP68" s="430">
        <v>0</v>
      </c>
      <c r="AQ68" s="430">
        <v>0</v>
      </c>
      <c r="AR68" s="430">
        <v>4.0415670810034499E-11</v>
      </c>
    </row>
    <row r="69" spans="1:44" s="14" customFormat="1" ht="18" customHeight="1">
      <c r="A69" s="74"/>
      <c r="B69" s="31" t="s">
        <v>176</v>
      </c>
      <c r="C69" s="72"/>
      <c r="D69" s="366">
        <v>0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403.34363300000001</v>
      </c>
      <c r="M69" s="366">
        <v>0</v>
      </c>
      <c r="N69" s="366">
        <v>0</v>
      </c>
      <c r="O69" s="366">
        <v>0</v>
      </c>
      <c r="P69" s="366">
        <v>0</v>
      </c>
      <c r="Q69" s="366">
        <v>0</v>
      </c>
      <c r="R69" s="366">
        <v>0</v>
      </c>
      <c r="S69" s="366">
        <v>0</v>
      </c>
      <c r="T69" s="366">
        <v>0</v>
      </c>
      <c r="U69" s="366">
        <v>0</v>
      </c>
      <c r="V69" s="366">
        <v>0</v>
      </c>
      <c r="W69" s="366">
        <v>0</v>
      </c>
      <c r="X69" s="366">
        <v>0</v>
      </c>
      <c r="Y69" s="366">
        <v>0</v>
      </c>
      <c r="Z69" s="366">
        <v>0</v>
      </c>
      <c r="AA69" s="366">
        <v>0</v>
      </c>
      <c r="AB69" s="366">
        <v>0</v>
      </c>
      <c r="AC69" s="366">
        <v>0</v>
      </c>
      <c r="AD69" s="366">
        <v>0</v>
      </c>
      <c r="AE69" s="366">
        <v>0</v>
      </c>
      <c r="AF69" s="366">
        <v>0</v>
      </c>
      <c r="AG69" s="366">
        <v>0</v>
      </c>
      <c r="AH69" s="366">
        <v>0</v>
      </c>
      <c r="AI69" s="366">
        <v>0</v>
      </c>
      <c r="AJ69" s="366">
        <v>0</v>
      </c>
      <c r="AK69" s="366">
        <v>0</v>
      </c>
      <c r="AL69" s="366">
        <v>0</v>
      </c>
      <c r="AM69" s="366">
        <v>0</v>
      </c>
      <c r="AN69" s="366">
        <v>0</v>
      </c>
      <c r="AO69" s="366">
        <v>0</v>
      </c>
      <c r="AP69" s="366">
        <v>0</v>
      </c>
      <c r="AQ69" s="366">
        <v>0</v>
      </c>
      <c r="AR69" s="366">
        <v>4.0415670810034499E-11</v>
      </c>
    </row>
    <row r="70" spans="1:44" s="14" customFormat="1" ht="18" customHeight="1">
      <c r="A70" s="74"/>
      <c r="B70" s="31" t="s">
        <v>177</v>
      </c>
      <c r="C70" s="72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366">
        <v>0</v>
      </c>
      <c r="O70" s="366">
        <v>0</v>
      </c>
      <c r="P70" s="366">
        <v>0</v>
      </c>
      <c r="Q70" s="366">
        <v>0</v>
      </c>
      <c r="R70" s="366">
        <v>0</v>
      </c>
      <c r="S70" s="366">
        <v>0</v>
      </c>
      <c r="T70" s="366">
        <v>0</v>
      </c>
      <c r="U70" s="366">
        <v>0</v>
      </c>
      <c r="V70" s="366">
        <v>0</v>
      </c>
      <c r="W70" s="366">
        <v>0</v>
      </c>
      <c r="X70" s="366">
        <v>0</v>
      </c>
      <c r="Y70" s="366">
        <v>0</v>
      </c>
      <c r="Z70" s="366">
        <v>0</v>
      </c>
      <c r="AA70" s="366">
        <v>0</v>
      </c>
      <c r="AB70" s="366">
        <v>0</v>
      </c>
      <c r="AC70" s="366">
        <v>0</v>
      </c>
      <c r="AD70" s="366">
        <v>0</v>
      </c>
      <c r="AE70" s="366">
        <v>0</v>
      </c>
      <c r="AF70" s="366">
        <v>0</v>
      </c>
      <c r="AG70" s="366">
        <v>0</v>
      </c>
      <c r="AH70" s="366">
        <v>0</v>
      </c>
      <c r="AI70" s="366">
        <v>0</v>
      </c>
      <c r="AJ70" s="366">
        <v>0</v>
      </c>
      <c r="AK70" s="366">
        <v>0</v>
      </c>
      <c r="AL70" s="366">
        <v>0</v>
      </c>
      <c r="AM70" s="366">
        <v>0</v>
      </c>
      <c r="AN70" s="366">
        <v>0</v>
      </c>
      <c r="AO70" s="366">
        <v>0</v>
      </c>
      <c r="AP70" s="366">
        <v>0</v>
      </c>
      <c r="AQ70" s="366">
        <v>0</v>
      </c>
      <c r="AR70" s="366">
        <v>0</v>
      </c>
    </row>
    <row r="71" spans="1:44" s="14" customFormat="1" ht="18" customHeight="1">
      <c r="A71" s="74"/>
      <c r="B71" s="12" t="s">
        <v>119</v>
      </c>
      <c r="C71" s="72"/>
      <c r="D71" s="366">
        <v>0</v>
      </c>
      <c r="E71" s="366">
        <v>0</v>
      </c>
      <c r="F71" s="366">
        <v>0</v>
      </c>
      <c r="G71" s="366">
        <v>0</v>
      </c>
      <c r="H71" s="366">
        <v>0</v>
      </c>
      <c r="I71" s="366">
        <v>0.18851737052100001</v>
      </c>
      <c r="J71" s="366">
        <v>136.09990454943926</v>
      </c>
      <c r="K71" s="366">
        <v>0</v>
      </c>
      <c r="L71" s="366">
        <v>4714.3471082399783</v>
      </c>
      <c r="M71" s="366">
        <v>0</v>
      </c>
      <c r="N71" s="366">
        <v>18.165429</v>
      </c>
      <c r="O71" s="366">
        <v>96.508826899865653</v>
      </c>
      <c r="P71" s="366">
        <v>0</v>
      </c>
      <c r="Q71" s="366">
        <v>136.09990454943926</v>
      </c>
      <c r="R71" s="366">
        <v>844.80314949999968</v>
      </c>
      <c r="S71" s="366">
        <v>54.107069885440261</v>
      </c>
      <c r="T71" s="366">
        <v>0</v>
      </c>
      <c r="U71" s="366">
        <v>0</v>
      </c>
      <c r="V71" s="366">
        <v>0</v>
      </c>
      <c r="W71" s="366">
        <v>2.1310580831145107</v>
      </c>
      <c r="X71" s="366">
        <v>0</v>
      </c>
      <c r="Y71" s="366">
        <v>0</v>
      </c>
      <c r="Z71" s="366">
        <v>0</v>
      </c>
      <c r="AA71" s="366">
        <v>273.34735949999998</v>
      </c>
      <c r="AB71" s="366">
        <v>0</v>
      </c>
      <c r="AC71" s="366">
        <v>1158.9055207241047</v>
      </c>
      <c r="AD71" s="366">
        <v>1811.1612122125935</v>
      </c>
      <c r="AE71" s="366">
        <v>0</v>
      </c>
      <c r="AF71" s="366">
        <v>0</v>
      </c>
      <c r="AG71" s="366">
        <v>189.67735519239835</v>
      </c>
      <c r="AH71" s="366">
        <v>0</v>
      </c>
      <c r="AI71" s="366">
        <v>0</v>
      </c>
      <c r="AJ71" s="366">
        <v>0</v>
      </c>
      <c r="AK71" s="366">
        <v>110.95516703281146</v>
      </c>
      <c r="AL71" s="366">
        <v>51.613631121585797</v>
      </c>
      <c r="AM71" s="366">
        <v>0</v>
      </c>
      <c r="AN71" s="366">
        <v>0</v>
      </c>
      <c r="AO71" s="366">
        <v>5522.0787472199881</v>
      </c>
      <c r="AP71" s="366">
        <v>0</v>
      </c>
      <c r="AQ71" s="366">
        <v>235.87796900000004</v>
      </c>
      <c r="AR71" s="366">
        <v>2238.0368977883854</v>
      </c>
    </row>
    <row r="72" spans="1:44" s="14" customFormat="1" ht="18" customHeight="1">
      <c r="A72" s="78"/>
      <c r="B72" s="33" t="s">
        <v>157</v>
      </c>
      <c r="C72" s="72"/>
      <c r="D72" s="366" t="s">
        <v>290</v>
      </c>
      <c r="E72" s="366" t="s">
        <v>290</v>
      </c>
      <c r="F72" s="366" t="s">
        <v>290</v>
      </c>
      <c r="G72" s="366" t="s">
        <v>290</v>
      </c>
      <c r="H72" s="366" t="s">
        <v>290</v>
      </c>
      <c r="I72" s="366" t="s">
        <v>290</v>
      </c>
      <c r="J72" s="366" t="s">
        <v>290</v>
      </c>
      <c r="K72" s="366" t="s">
        <v>290</v>
      </c>
      <c r="L72" s="366" t="s">
        <v>290</v>
      </c>
      <c r="M72" s="366" t="s">
        <v>290</v>
      </c>
      <c r="N72" s="366" t="s">
        <v>290</v>
      </c>
      <c r="O72" s="366" t="s">
        <v>290</v>
      </c>
      <c r="P72" s="366" t="s">
        <v>290</v>
      </c>
      <c r="Q72" s="366" t="s">
        <v>290</v>
      </c>
      <c r="R72" s="366" t="s">
        <v>290</v>
      </c>
      <c r="S72" s="366" t="s">
        <v>290</v>
      </c>
      <c r="T72" s="366" t="s">
        <v>290</v>
      </c>
      <c r="U72" s="366" t="s">
        <v>290</v>
      </c>
      <c r="V72" s="366" t="s">
        <v>290</v>
      </c>
      <c r="W72" s="366" t="s">
        <v>290</v>
      </c>
      <c r="X72" s="366" t="s">
        <v>290</v>
      </c>
      <c r="Y72" s="366" t="s">
        <v>290</v>
      </c>
      <c r="Z72" s="366" t="s">
        <v>290</v>
      </c>
      <c r="AA72" s="366" t="s">
        <v>290</v>
      </c>
      <c r="AB72" s="366" t="s">
        <v>290</v>
      </c>
      <c r="AC72" s="366" t="s">
        <v>290</v>
      </c>
      <c r="AD72" s="366" t="s">
        <v>290</v>
      </c>
      <c r="AE72" s="366" t="s">
        <v>290</v>
      </c>
      <c r="AF72" s="366" t="s">
        <v>290</v>
      </c>
      <c r="AG72" s="366" t="s">
        <v>290</v>
      </c>
      <c r="AH72" s="366" t="s">
        <v>290</v>
      </c>
      <c r="AI72" s="366" t="s">
        <v>290</v>
      </c>
      <c r="AJ72" s="366" t="s">
        <v>290</v>
      </c>
      <c r="AK72" s="366" t="s">
        <v>290</v>
      </c>
      <c r="AL72" s="366" t="s">
        <v>290</v>
      </c>
      <c r="AM72" s="366" t="s">
        <v>290</v>
      </c>
      <c r="AN72" s="366" t="s">
        <v>290</v>
      </c>
      <c r="AO72" s="366" t="s">
        <v>290</v>
      </c>
      <c r="AP72" s="366" t="s">
        <v>290</v>
      </c>
      <c r="AQ72" s="366" t="s">
        <v>290</v>
      </c>
      <c r="AR72" s="366">
        <v>0</v>
      </c>
    </row>
    <row r="73" spans="1:44" s="14" customFormat="1" ht="18" customHeight="1">
      <c r="A73" s="74"/>
      <c r="B73" s="12" t="s">
        <v>124</v>
      </c>
      <c r="C73" s="72"/>
      <c r="D73" s="366">
        <v>0</v>
      </c>
      <c r="E73" s="366">
        <v>0</v>
      </c>
      <c r="F73" s="366">
        <v>0</v>
      </c>
      <c r="G73" s="366">
        <v>0</v>
      </c>
      <c r="H73" s="366">
        <v>0</v>
      </c>
      <c r="I73" s="366">
        <v>0.18851737052100001</v>
      </c>
      <c r="J73" s="366">
        <v>136.09990454943929</v>
      </c>
      <c r="K73" s="366">
        <v>0</v>
      </c>
      <c r="L73" s="366">
        <v>3902.4502305140627</v>
      </c>
      <c r="M73" s="366">
        <v>0</v>
      </c>
      <c r="N73" s="366">
        <v>18.165429</v>
      </c>
      <c r="O73" s="366">
        <v>95.302475949932827</v>
      </c>
      <c r="P73" s="366">
        <v>0</v>
      </c>
      <c r="Q73" s="366">
        <v>136.09990454943929</v>
      </c>
      <c r="R73" s="366">
        <v>653.13111100000026</v>
      </c>
      <c r="S73" s="366">
        <v>54.107069885440261</v>
      </c>
      <c r="T73" s="366">
        <v>0</v>
      </c>
      <c r="U73" s="366">
        <v>0</v>
      </c>
      <c r="V73" s="366">
        <v>0</v>
      </c>
      <c r="W73" s="366">
        <v>2.1310580831145107</v>
      </c>
      <c r="X73" s="366">
        <v>0</v>
      </c>
      <c r="Y73" s="366">
        <v>0</v>
      </c>
      <c r="Z73" s="366">
        <v>0</v>
      </c>
      <c r="AA73" s="366">
        <v>273.34735949999998</v>
      </c>
      <c r="AB73" s="366">
        <v>0</v>
      </c>
      <c r="AC73" s="366">
        <v>1103.1454934072538</v>
      </c>
      <c r="AD73" s="366">
        <v>1811.1612122125932</v>
      </c>
      <c r="AE73" s="366">
        <v>0</v>
      </c>
      <c r="AF73" s="366">
        <v>0</v>
      </c>
      <c r="AG73" s="366">
        <v>187.03862358005833</v>
      </c>
      <c r="AH73" s="366">
        <v>0</v>
      </c>
      <c r="AI73" s="366">
        <v>0</v>
      </c>
      <c r="AJ73" s="366">
        <v>0</v>
      </c>
      <c r="AK73" s="366">
        <v>55.497225215960178</v>
      </c>
      <c r="AL73" s="366">
        <v>51.613631121585797</v>
      </c>
      <c r="AM73" s="366">
        <v>0</v>
      </c>
      <c r="AN73" s="366">
        <v>0</v>
      </c>
      <c r="AO73" s="366">
        <v>5522.0787472199927</v>
      </c>
      <c r="AP73" s="366">
        <v>0</v>
      </c>
      <c r="AQ73" s="366">
        <v>235.84520750000004</v>
      </c>
      <c r="AR73" s="366">
        <v>1978.0219006088919</v>
      </c>
    </row>
    <row r="74" spans="1:44" s="14" customFormat="1" ht="18" customHeight="1">
      <c r="A74" s="74"/>
      <c r="B74" s="12" t="s">
        <v>297</v>
      </c>
      <c r="C74" s="72"/>
      <c r="D74" s="366">
        <v>0</v>
      </c>
      <c r="E74" s="366">
        <v>0</v>
      </c>
      <c r="F74" s="366">
        <v>0</v>
      </c>
      <c r="G74" s="366">
        <v>0</v>
      </c>
      <c r="H74" s="366">
        <v>0</v>
      </c>
      <c r="I74" s="366">
        <v>0</v>
      </c>
      <c r="J74" s="366">
        <v>0</v>
      </c>
      <c r="K74" s="366">
        <v>0</v>
      </c>
      <c r="L74" s="366">
        <v>806.64687772590594</v>
      </c>
      <c r="M74" s="366">
        <v>0</v>
      </c>
      <c r="N74" s="366">
        <v>0</v>
      </c>
      <c r="O74" s="366">
        <v>1.2063509499328255</v>
      </c>
      <c r="P74" s="366">
        <v>0</v>
      </c>
      <c r="Q74" s="366">
        <v>0</v>
      </c>
      <c r="R74" s="366">
        <v>191.67203849999999</v>
      </c>
      <c r="S74" s="366">
        <v>0</v>
      </c>
      <c r="T74" s="366">
        <v>0</v>
      </c>
      <c r="U74" s="366">
        <v>0</v>
      </c>
      <c r="V74" s="366">
        <v>0</v>
      </c>
      <c r="W74" s="366">
        <v>0</v>
      </c>
      <c r="X74" s="366">
        <v>0</v>
      </c>
      <c r="Y74" s="366">
        <v>0</v>
      </c>
      <c r="Z74" s="366">
        <v>0</v>
      </c>
      <c r="AA74" s="366">
        <v>0</v>
      </c>
      <c r="AB74" s="366">
        <v>0</v>
      </c>
      <c r="AC74" s="366">
        <v>55.760027316851279</v>
      </c>
      <c r="AD74" s="366">
        <v>0</v>
      </c>
      <c r="AE74" s="366">
        <v>0</v>
      </c>
      <c r="AF74" s="366">
        <v>0</v>
      </c>
      <c r="AG74" s="366">
        <v>2.6387316123400764</v>
      </c>
      <c r="AH74" s="366">
        <v>0</v>
      </c>
      <c r="AI74" s="366">
        <v>0</v>
      </c>
      <c r="AJ74" s="366">
        <v>0</v>
      </c>
      <c r="AK74" s="366">
        <v>55.457941816851282</v>
      </c>
      <c r="AL74" s="366">
        <v>0</v>
      </c>
      <c r="AM74" s="366">
        <v>0</v>
      </c>
      <c r="AN74" s="366">
        <v>0</v>
      </c>
      <c r="AO74" s="366">
        <v>0</v>
      </c>
      <c r="AP74" s="366">
        <v>0</v>
      </c>
      <c r="AQ74" s="366">
        <v>3.2761499999999999E-2</v>
      </c>
      <c r="AR74" s="366">
        <v>260.0149971794649</v>
      </c>
    </row>
    <row r="75" spans="1:44" s="14" customFormat="1" ht="18" customHeight="1">
      <c r="A75" s="79"/>
      <c r="B75" s="400" t="s">
        <v>125</v>
      </c>
      <c r="C75" s="86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5.25</v>
      </c>
      <c r="M75" s="404">
        <v>0</v>
      </c>
      <c r="N75" s="404">
        <v>0</v>
      </c>
      <c r="O75" s="404">
        <v>0</v>
      </c>
      <c r="P75" s="404">
        <v>0</v>
      </c>
      <c r="Q75" s="404">
        <v>0</v>
      </c>
      <c r="R75" s="404">
        <v>0</v>
      </c>
      <c r="S75" s="404">
        <v>0</v>
      </c>
      <c r="T75" s="404">
        <v>0</v>
      </c>
      <c r="U75" s="404">
        <v>0</v>
      </c>
      <c r="V75" s="404">
        <v>0</v>
      </c>
      <c r="W75" s="404">
        <v>0</v>
      </c>
      <c r="X75" s="404">
        <v>0</v>
      </c>
      <c r="Y75" s="404">
        <v>0</v>
      </c>
      <c r="Z75" s="404">
        <v>0</v>
      </c>
      <c r="AA75" s="404">
        <v>0</v>
      </c>
      <c r="AB75" s="404">
        <v>0</v>
      </c>
      <c r="AC75" s="404">
        <v>0</v>
      </c>
      <c r="AD75" s="404">
        <v>0</v>
      </c>
      <c r="AE75" s="404">
        <v>0</v>
      </c>
      <c r="AF75" s="404">
        <v>0</v>
      </c>
      <c r="AG75" s="404">
        <v>0</v>
      </c>
      <c r="AH75" s="404">
        <v>0</v>
      </c>
      <c r="AI75" s="404">
        <v>0</v>
      </c>
      <c r="AJ75" s="404">
        <v>0</v>
      </c>
      <c r="AK75" s="404">
        <v>0</v>
      </c>
      <c r="AL75" s="404">
        <v>0</v>
      </c>
      <c r="AM75" s="404">
        <v>0</v>
      </c>
      <c r="AN75" s="404">
        <v>0</v>
      </c>
      <c r="AO75" s="404">
        <v>0</v>
      </c>
      <c r="AP75" s="404">
        <v>0</v>
      </c>
      <c r="AQ75" s="404">
        <v>0</v>
      </c>
      <c r="AR75" s="404">
        <v>0</v>
      </c>
    </row>
    <row r="76" spans="1:44" s="14" customFormat="1" ht="14.25" customHeight="1">
      <c r="A76" s="787" t="s">
        <v>599</v>
      </c>
      <c r="B76" s="787"/>
      <c r="C76" s="787"/>
      <c r="D76" s="787"/>
      <c r="E76" s="787"/>
      <c r="F76" s="787"/>
      <c r="G76" s="787"/>
      <c r="H76" s="787"/>
      <c r="I76" s="787"/>
      <c r="J76" s="787"/>
      <c r="K76" s="787"/>
      <c r="L76" s="787"/>
      <c r="M76" s="787"/>
      <c r="N76" s="787"/>
      <c r="O76" s="787"/>
      <c r="P76" s="787"/>
      <c r="Q76" s="787"/>
      <c r="R76" s="787"/>
      <c r="S76" s="787"/>
      <c r="T76" s="787"/>
      <c r="U76" s="787"/>
      <c r="V76" s="787"/>
      <c r="W76" s="787"/>
      <c r="X76" s="787"/>
      <c r="Y76" s="787"/>
      <c r="Z76" s="787"/>
      <c r="AA76" s="787"/>
      <c r="AB76" s="787"/>
      <c r="AC76" s="787"/>
      <c r="AD76" s="787"/>
      <c r="AE76" s="787"/>
      <c r="AF76" s="787"/>
      <c r="AG76" s="787"/>
      <c r="AH76" s="787"/>
      <c r="AI76" s="787"/>
      <c r="AJ76" s="787"/>
      <c r="AK76" s="787"/>
      <c r="AL76" s="787"/>
      <c r="AM76" s="787"/>
      <c r="AN76" s="787"/>
      <c r="AO76" s="787"/>
      <c r="AP76" s="787"/>
      <c r="AQ76" s="787"/>
      <c r="AR76" s="787"/>
    </row>
    <row r="77" spans="1:44" s="14" customFormat="1" ht="21" customHeight="1">
      <c r="A77" s="790" t="s">
        <v>299</v>
      </c>
      <c r="B77" s="789"/>
      <c r="C77" s="789"/>
      <c r="D77" s="789"/>
      <c r="E77" s="789"/>
      <c r="F77" s="789"/>
      <c r="G77" s="789"/>
      <c r="H77" s="789"/>
      <c r="I77" s="789"/>
      <c r="J77" s="789"/>
      <c r="K77" s="789"/>
      <c r="L77" s="789"/>
      <c r="M77" s="789"/>
      <c r="AR77" s="258"/>
    </row>
    <row r="78" spans="1:44" s="14" customFormat="1" ht="20.25" customHeight="1">
      <c r="A78" s="790" t="s">
        <v>603</v>
      </c>
      <c r="B78" s="789"/>
      <c r="C78" s="789"/>
      <c r="D78" s="789"/>
      <c r="E78" s="789"/>
      <c r="F78" s="789"/>
      <c r="G78" s="789"/>
      <c r="H78" s="789"/>
      <c r="I78" s="789"/>
      <c r="J78" s="789"/>
      <c r="K78" s="789"/>
      <c r="L78" s="789"/>
      <c r="M78" s="789"/>
      <c r="AR78" s="258"/>
    </row>
    <row r="79" spans="1:44" s="44" customFormat="1" ht="19.5" customHeight="1">
      <c r="A79" s="790" t="s">
        <v>147</v>
      </c>
      <c r="B79" s="789"/>
      <c r="C79" s="789"/>
      <c r="D79" s="789"/>
      <c r="E79" s="789"/>
      <c r="F79" s="789"/>
      <c r="G79" s="789"/>
      <c r="H79" s="789"/>
      <c r="I79" s="789"/>
      <c r="J79" s="789"/>
      <c r="K79" s="789"/>
      <c r="L79" s="789"/>
      <c r="M79" s="789"/>
      <c r="AR79" s="259"/>
    </row>
    <row r="80" spans="1:44" s="40" customFormat="1" ht="30.75" customHeight="1">
      <c r="A80" s="787" t="s">
        <v>319</v>
      </c>
      <c r="B80" s="787"/>
      <c r="C80" s="787"/>
      <c r="D80" s="787"/>
      <c r="E80" s="787"/>
      <c r="F80" s="787"/>
      <c r="G80" s="787"/>
      <c r="H80" s="787"/>
      <c r="I80" s="787"/>
      <c r="J80" s="787"/>
      <c r="K80" s="787"/>
      <c r="L80" s="787"/>
      <c r="M80" s="787"/>
      <c r="N80" s="787"/>
      <c r="O80" s="787"/>
      <c r="P80" s="787"/>
      <c r="Q80" s="787"/>
      <c r="R80" s="787"/>
      <c r="S80" s="787"/>
      <c r="T80" s="787"/>
      <c r="U80" s="787"/>
      <c r="V80" s="787"/>
      <c r="W80" s="787"/>
      <c r="X80" s="787"/>
      <c r="Y80" s="787"/>
      <c r="Z80" s="787"/>
      <c r="AA80" s="787"/>
      <c r="AR80" s="187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7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53" activePane="bottomRight" state="frozen"/>
      <selection activeCell="D40" sqref="D40"/>
      <selection pane="topRight" activeCell="D40" sqref="D40"/>
      <selection pane="bottomLeft" activeCell="D40" sqref="D40"/>
      <selection pane="bottomRight" activeCell="F67" sqref="F67"/>
    </sheetView>
  </sheetViews>
  <sheetFormatPr defaultColWidth="0" defaultRowHeight="12.75"/>
  <cols>
    <col min="1" max="1" width="2.42578125" style="209" customWidth="1"/>
    <col min="2" max="2" width="43.5703125" style="209" customWidth="1"/>
    <col min="3" max="3" width="9.28515625" style="209" customWidth="1"/>
    <col min="4" max="4" width="12.85546875" style="209" customWidth="1"/>
    <col min="5" max="5" width="11" style="209" customWidth="1"/>
    <col min="6" max="11" width="9.28515625" style="209" bestFit="1" customWidth="1"/>
    <col min="12" max="12" width="11.28515625" style="209" customWidth="1"/>
    <col min="13" max="13" width="14" style="209" customWidth="1"/>
    <col min="14" max="14" width="9.140625" style="209" customWidth="1"/>
    <col min="15" max="16384" width="0" style="209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3"/>
      <c r="B9" s="16" t="s">
        <v>156</v>
      </c>
      <c r="C9" s="225"/>
      <c r="D9" s="18" t="s">
        <v>117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36.75" customHeight="1">
      <c r="A10" s="232"/>
      <c r="B10" s="233"/>
      <c r="C10" s="410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399" t="s">
        <v>341</v>
      </c>
      <c r="M10" s="234" t="s">
        <v>119</v>
      </c>
      <c r="N10" s="231" t="s">
        <v>13</v>
      </c>
      <c r="O10" s="221"/>
      <c r="P10" s="221"/>
    </row>
    <row r="11" spans="1:16" ht="16.5">
      <c r="A11" s="236"/>
      <c r="B11" s="28" t="s">
        <v>345</v>
      </c>
      <c r="C11" s="238"/>
      <c r="D11" s="239"/>
      <c r="E11" s="239"/>
      <c r="F11" s="239"/>
      <c r="G11" s="239"/>
      <c r="H11" s="239"/>
      <c r="I11" s="239"/>
      <c r="J11" s="239"/>
      <c r="K11" s="239"/>
      <c r="L11" s="239"/>
      <c r="M11" s="240"/>
      <c r="N11" s="241"/>
      <c r="O11" s="221"/>
      <c r="P11" s="221"/>
    </row>
    <row r="12" spans="1:16" ht="15">
      <c r="A12" s="242"/>
      <c r="B12" s="12" t="s">
        <v>169</v>
      </c>
      <c r="C12" s="243"/>
      <c r="D12" s="633">
        <v>1949.8000000000002</v>
      </c>
      <c r="E12" s="633">
        <v>47.627500042115805</v>
      </c>
      <c r="F12" s="633">
        <v>0</v>
      </c>
      <c r="G12" s="633">
        <v>0</v>
      </c>
      <c r="H12" s="633">
        <v>0</v>
      </c>
      <c r="I12" s="633">
        <v>0</v>
      </c>
      <c r="J12" s="633">
        <v>0</v>
      </c>
      <c r="K12" s="633">
        <v>0</v>
      </c>
      <c r="L12" s="633">
        <v>-7.1054273576010019E-15</v>
      </c>
      <c r="M12" s="633">
        <v>1997.427500042116</v>
      </c>
      <c r="N12" s="245"/>
      <c r="O12" s="221"/>
      <c r="P12" s="221"/>
    </row>
    <row r="13" spans="1:16" ht="15">
      <c r="A13" s="246"/>
      <c r="B13" s="31" t="s">
        <v>120</v>
      </c>
      <c r="C13" s="243"/>
      <c r="D13" s="633">
        <v>536.5</v>
      </c>
      <c r="E13" s="633">
        <v>47.627500042115805</v>
      </c>
      <c r="F13" s="633">
        <v>0</v>
      </c>
      <c r="G13" s="633">
        <v>0</v>
      </c>
      <c r="H13" s="633">
        <v>0</v>
      </c>
      <c r="I13" s="633">
        <v>0</v>
      </c>
      <c r="J13" s="633">
        <v>0</v>
      </c>
      <c r="K13" s="633">
        <v>0</v>
      </c>
      <c r="L13" s="633">
        <v>-7.1054273576010019E-15</v>
      </c>
      <c r="M13" s="633">
        <v>584.1275000421158</v>
      </c>
      <c r="N13" s="245"/>
      <c r="O13" s="221"/>
      <c r="P13" s="221"/>
    </row>
    <row r="14" spans="1:16" ht="15">
      <c r="A14" s="246"/>
      <c r="B14" s="31" t="s">
        <v>121</v>
      </c>
      <c r="C14" s="243"/>
      <c r="D14" s="633">
        <v>1413.3000000000002</v>
      </c>
      <c r="E14" s="633">
        <v>0</v>
      </c>
      <c r="F14" s="633">
        <v>0</v>
      </c>
      <c r="G14" s="633">
        <v>0</v>
      </c>
      <c r="H14" s="633">
        <v>0</v>
      </c>
      <c r="I14" s="633">
        <v>0</v>
      </c>
      <c r="J14" s="633">
        <v>0</v>
      </c>
      <c r="K14" s="633">
        <v>0</v>
      </c>
      <c r="L14" s="633">
        <v>0</v>
      </c>
      <c r="M14" s="633">
        <v>1413.3000000000002</v>
      </c>
      <c r="N14" s="245"/>
      <c r="O14" s="221"/>
      <c r="P14" s="221"/>
    </row>
    <row r="15" spans="1:16" ht="15">
      <c r="A15" s="246"/>
      <c r="B15" s="12" t="s">
        <v>122</v>
      </c>
      <c r="C15" s="243"/>
      <c r="D15" s="633">
        <v>351</v>
      </c>
      <c r="E15" s="633">
        <v>0</v>
      </c>
      <c r="F15" s="633">
        <v>0</v>
      </c>
      <c r="G15" s="633">
        <v>0</v>
      </c>
      <c r="H15" s="633">
        <v>0</v>
      </c>
      <c r="I15" s="633">
        <v>0</v>
      </c>
      <c r="J15" s="633">
        <v>0</v>
      </c>
      <c r="K15" s="633">
        <v>0</v>
      </c>
      <c r="L15" s="633">
        <v>0</v>
      </c>
      <c r="M15" s="633">
        <v>351</v>
      </c>
      <c r="N15" s="245"/>
      <c r="O15" s="221"/>
      <c r="P15" s="221"/>
    </row>
    <row r="16" spans="1:16" ht="15">
      <c r="A16" s="246"/>
      <c r="B16" s="31" t="s">
        <v>120</v>
      </c>
      <c r="C16" s="243"/>
      <c r="D16" s="633">
        <v>0</v>
      </c>
      <c r="E16" s="633">
        <v>0</v>
      </c>
      <c r="F16" s="633">
        <v>0</v>
      </c>
      <c r="G16" s="633">
        <v>0</v>
      </c>
      <c r="H16" s="633">
        <v>0</v>
      </c>
      <c r="I16" s="633">
        <v>0</v>
      </c>
      <c r="J16" s="633">
        <v>0</v>
      </c>
      <c r="K16" s="633">
        <v>0</v>
      </c>
      <c r="L16" s="633">
        <v>0</v>
      </c>
      <c r="M16" s="633">
        <v>0</v>
      </c>
      <c r="N16" s="245"/>
      <c r="O16" s="221"/>
      <c r="P16" s="221"/>
    </row>
    <row r="17" spans="1:16" ht="15">
      <c r="A17" s="246"/>
      <c r="B17" s="31" t="s">
        <v>121</v>
      </c>
      <c r="C17" s="243"/>
      <c r="D17" s="633">
        <v>351</v>
      </c>
      <c r="E17" s="633">
        <v>0</v>
      </c>
      <c r="F17" s="633">
        <v>0</v>
      </c>
      <c r="G17" s="633">
        <v>0</v>
      </c>
      <c r="H17" s="633">
        <v>0</v>
      </c>
      <c r="I17" s="633">
        <v>0</v>
      </c>
      <c r="J17" s="633">
        <v>0</v>
      </c>
      <c r="K17" s="633">
        <v>0</v>
      </c>
      <c r="L17" s="633">
        <v>0</v>
      </c>
      <c r="M17" s="633">
        <v>351</v>
      </c>
      <c r="N17" s="245"/>
      <c r="O17" s="221"/>
      <c r="P17" s="221"/>
    </row>
    <row r="18" spans="1:16" ht="15">
      <c r="A18" s="242"/>
      <c r="B18" s="426" t="s">
        <v>166</v>
      </c>
      <c r="C18" s="243"/>
      <c r="D18" s="633">
        <v>597.5</v>
      </c>
      <c r="E18" s="633">
        <v>0</v>
      </c>
      <c r="F18" s="633">
        <v>0</v>
      </c>
      <c r="G18" s="633">
        <v>0</v>
      </c>
      <c r="H18" s="633">
        <v>0</v>
      </c>
      <c r="I18" s="633">
        <v>0</v>
      </c>
      <c r="J18" s="633">
        <v>0</v>
      </c>
      <c r="K18" s="633">
        <v>0</v>
      </c>
      <c r="L18" s="633">
        <v>0</v>
      </c>
      <c r="M18" s="633">
        <v>597.5</v>
      </c>
      <c r="N18" s="245"/>
      <c r="O18" s="221"/>
      <c r="P18" s="221"/>
    </row>
    <row r="19" spans="1:16" ht="15">
      <c r="A19" s="246"/>
      <c r="B19" s="31" t="s">
        <v>120</v>
      </c>
      <c r="C19" s="243"/>
      <c r="D19" s="633">
        <v>0</v>
      </c>
      <c r="E19" s="633">
        <v>0</v>
      </c>
      <c r="F19" s="633">
        <v>0</v>
      </c>
      <c r="G19" s="633">
        <v>0</v>
      </c>
      <c r="H19" s="633">
        <v>0</v>
      </c>
      <c r="I19" s="633">
        <v>0</v>
      </c>
      <c r="J19" s="633">
        <v>0</v>
      </c>
      <c r="K19" s="633">
        <v>0</v>
      </c>
      <c r="L19" s="633">
        <v>0</v>
      </c>
      <c r="M19" s="633">
        <v>0</v>
      </c>
      <c r="N19" s="245"/>
      <c r="O19" s="221"/>
      <c r="P19" s="221"/>
    </row>
    <row r="20" spans="1:16" ht="15">
      <c r="A20" s="246"/>
      <c r="B20" s="31" t="s">
        <v>121</v>
      </c>
      <c r="C20" s="243"/>
      <c r="D20" s="633">
        <v>597.5</v>
      </c>
      <c r="E20" s="633">
        <v>0</v>
      </c>
      <c r="F20" s="633">
        <v>0</v>
      </c>
      <c r="G20" s="633">
        <v>0</v>
      </c>
      <c r="H20" s="633">
        <v>0</v>
      </c>
      <c r="I20" s="633">
        <v>0</v>
      </c>
      <c r="J20" s="633">
        <v>0</v>
      </c>
      <c r="K20" s="633">
        <v>0</v>
      </c>
      <c r="L20" s="633">
        <v>0</v>
      </c>
      <c r="M20" s="633">
        <v>597.5</v>
      </c>
      <c r="N20" s="245"/>
      <c r="O20" s="221"/>
      <c r="P20" s="221"/>
    </row>
    <row r="21" spans="1:16" ht="15">
      <c r="A21" s="242"/>
      <c r="B21" s="805" t="s">
        <v>294</v>
      </c>
      <c r="C21" s="806"/>
      <c r="D21" s="633">
        <v>1204.396759</v>
      </c>
      <c r="E21" s="633">
        <v>1106.4164555811335</v>
      </c>
      <c r="F21" s="633">
        <v>0</v>
      </c>
      <c r="G21" s="633">
        <v>0</v>
      </c>
      <c r="H21" s="633">
        <v>0</v>
      </c>
      <c r="I21" s="633">
        <v>0</v>
      </c>
      <c r="J21" s="633">
        <v>0</v>
      </c>
      <c r="K21" s="633">
        <v>0</v>
      </c>
      <c r="L21" s="633">
        <v>0</v>
      </c>
      <c r="M21" s="633">
        <v>2310.8132145811333</v>
      </c>
      <c r="N21" s="245"/>
      <c r="O21" s="221"/>
      <c r="P21" s="221"/>
    </row>
    <row r="22" spans="1:16" ht="15">
      <c r="A22" s="246"/>
      <c r="B22" s="31" t="s">
        <v>120</v>
      </c>
      <c r="C22" s="243"/>
      <c r="D22" s="633">
        <v>27.179246999999997</v>
      </c>
      <c r="E22" s="633">
        <v>1106.4164555811335</v>
      </c>
      <c r="F22" s="633">
        <v>0</v>
      </c>
      <c r="G22" s="633">
        <v>0</v>
      </c>
      <c r="H22" s="633">
        <v>0</v>
      </c>
      <c r="I22" s="633">
        <v>0</v>
      </c>
      <c r="J22" s="633">
        <v>0</v>
      </c>
      <c r="K22" s="633">
        <v>0</v>
      </c>
      <c r="L22" s="633">
        <v>0</v>
      </c>
      <c r="M22" s="633">
        <v>1133.5957025811335</v>
      </c>
      <c r="N22" s="245"/>
      <c r="O22" s="221"/>
      <c r="P22" s="221"/>
    </row>
    <row r="23" spans="1:16" ht="15">
      <c r="A23" s="246"/>
      <c r="B23" s="31" t="s">
        <v>121</v>
      </c>
      <c r="C23" s="243"/>
      <c r="D23" s="633">
        <v>1177.2175119999999</v>
      </c>
      <c r="E23" s="633">
        <v>0</v>
      </c>
      <c r="F23" s="633">
        <v>0</v>
      </c>
      <c r="G23" s="633">
        <v>0</v>
      </c>
      <c r="H23" s="633">
        <v>0</v>
      </c>
      <c r="I23" s="633">
        <v>0</v>
      </c>
      <c r="J23" s="633">
        <v>0</v>
      </c>
      <c r="K23" s="633">
        <v>0</v>
      </c>
      <c r="L23" s="633">
        <v>0</v>
      </c>
      <c r="M23" s="633">
        <v>1177.2175119999999</v>
      </c>
      <c r="N23" s="245"/>
      <c r="O23" s="221"/>
      <c r="P23" s="221"/>
    </row>
    <row r="24" spans="1:16" ht="15">
      <c r="A24" s="242"/>
      <c r="B24" s="12" t="s">
        <v>119</v>
      </c>
      <c r="C24" s="243"/>
      <c r="D24" s="633">
        <v>4102.6967590000004</v>
      </c>
      <c r="E24" s="633">
        <v>1154.0439556232493</v>
      </c>
      <c r="F24" s="633">
        <v>0</v>
      </c>
      <c r="G24" s="633">
        <v>0</v>
      </c>
      <c r="H24" s="633">
        <v>0</v>
      </c>
      <c r="I24" s="633">
        <v>0</v>
      </c>
      <c r="J24" s="633">
        <v>0</v>
      </c>
      <c r="K24" s="633">
        <v>0</v>
      </c>
      <c r="L24" s="633">
        <v>-7.1054273576010019E-15</v>
      </c>
      <c r="M24" s="633">
        <v>5256.740714623249</v>
      </c>
      <c r="N24" s="245"/>
      <c r="O24" s="221"/>
      <c r="P24" s="221"/>
    </row>
    <row r="25" spans="1:16" ht="15">
      <c r="A25" s="242"/>
      <c r="B25" s="243"/>
      <c r="C25" s="243"/>
      <c r="D25" s="633">
        <v>0</v>
      </c>
      <c r="E25" s="633">
        <v>0</v>
      </c>
      <c r="F25" s="633">
        <v>0</v>
      </c>
      <c r="G25" s="633">
        <v>0</v>
      </c>
      <c r="H25" s="633">
        <v>0</v>
      </c>
      <c r="I25" s="633">
        <v>0</v>
      </c>
      <c r="J25" s="633">
        <v>0</v>
      </c>
      <c r="K25" s="633">
        <v>0</v>
      </c>
      <c r="L25" s="633">
        <v>0</v>
      </c>
      <c r="M25" s="633">
        <v>0</v>
      </c>
      <c r="N25" s="245"/>
      <c r="O25" s="221"/>
      <c r="P25" s="221"/>
    </row>
    <row r="26" spans="1:16" ht="14.25">
      <c r="A26" s="236"/>
      <c r="B26" s="237" t="s">
        <v>130</v>
      </c>
      <c r="C26" s="238"/>
      <c r="D26" s="633">
        <v>0</v>
      </c>
      <c r="E26" s="633">
        <v>0</v>
      </c>
      <c r="F26" s="633">
        <v>0</v>
      </c>
      <c r="G26" s="633">
        <v>0</v>
      </c>
      <c r="H26" s="633">
        <v>0</v>
      </c>
      <c r="I26" s="633">
        <v>0</v>
      </c>
      <c r="J26" s="633">
        <v>0</v>
      </c>
      <c r="K26" s="633">
        <v>0</v>
      </c>
      <c r="L26" s="633">
        <v>0</v>
      </c>
      <c r="M26" s="633">
        <v>0</v>
      </c>
      <c r="N26" s="245"/>
      <c r="O26" s="221"/>
      <c r="P26" s="221"/>
    </row>
    <row r="27" spans="1:16" ht="14.25">
      <c r="A27" s="236"/>
      <c r="B27" s="237" t="s">
        <v>131</v>
      </c>
      <c r="C27" s="238"/>
      <c r="D27" s="633">
        <v>0</v>
      </c>
      <c r="E27" s="633">
        <v>0</v>
      </c>
      <c r="F27" s="633">
        <v>0</v>
      </c>
      <c r="G27" s="633">
        <v>0</v>
      </c>
      <c r="H27" s="633">
        <v>0</v>
      </c>
      <c r="I27" s="633">
        <v>0</v>
      </c>
      <c r="J27" s="633">
        <v>0</v>
      </c>
      <c r="K27" s="633">
        <v>0</v>
      </c>
      <c r="L27" s="633">
        <v>0</v>
      </c>
      <c r="M27" s="633">
        <v>0</v>
      </c>
      <c r="N27" s="245"/>
      <c r="O27" s="221"/>
      <c r="P27" s="221"/>
    </row>
    <row r="28" spans="1:16" ht="18.75">
      <c r="A28" s="236"/>
      <c r="B28" s="28" t="s">
        <v>174</v>
      </c>
      <c r="C28" s="72"/>
      <c r="D28" s="633">
        <v>3135.0206430000003</v>
      </c>
      <c r="E28" s="633">
        <v>114.80489328800306</v>
      </c>
      <c r="F28" s="633">
        <v>0.91675655667473077</v>
      </c>
      <c r="G28" s="633">
        <v>0</v>
      </c>
      <c r="H28" s="633">
        <v>0</v>
      </c>
      <c r="I28" s="633">
        <v>0</v>
      </c>
      <c r="J28" s="633">
        <v>0</v>
      </c>
      <c r="K28" s="633">
        <v>0</v>
      </c>
      <c r="L28" s="633">
        <v>0</v>
      </c>
      <c r="M28" s="633">
        <v>3250.7422928446781</v>
      </c>
      <c r="N28" s="245"/>
      <c r="O28" s="221"/>
      <c r="P28" s="221"/>
    </row>
    <row r="29" spans="1:16" ht="18.75">
      <c r="A29" s="242"/>
      <c r="B29" s="12" t="s">
        <v>169</v>
      </c>
      <c r="C29" s="72"/>
      <c r="D29" s="633">
        <v>1606.848403</v>
      </c>
      <c r="E29" s="633">
        <v>77.025785610893479</v>
      </c>
      <c r="F29" s="633">
        <v>0</v>
      </c>
      <c r="G29" s="633">
        <v>0</v>
      </c>
      <c r="H29" s="633">
        <v>0</v>
      </c>
      <c r="I29" s="633">
        <v>0</v>
      </c>
      <c r="J29" s="633">
        <v>0</v>
      </c>
      <c r="K29" s="633">
        <v>0</v>
      </c>
      <c r="L29" s="633">
        <v>0</v>
      </c>
      <c r="M29" s="633">
        <v>1683.8741886108935</v>
      </c>
      <c r="N29" s="245"/>
      <c r="O29" s="221"/>
      <c r="P29" s="221"/>
    </row>
    <row r="30" spans="1:16" ht="18.75">
      <c r="A30" s="246"/>
      <c r="B30" s="31" t="s">
        <v>120</v>
      </c>
      <c r="C30" s="72"/>
      <c r="D30" s="633">
        <v>606.70000000000005</v>
      </c>
      <c r="E30" s="633">
        <v>8.523672065589162</v>
      </c>
      <c r="F30" s="633">
        <v>0</v>
      </c>
      <c r="G30" s="633">
        <v>0</v>
      </c>
      <c r="H30" s="633">
        <v>0</v>
      </c>
      <c r="I30" s="633">
        <v>0</v>
      </c>
      <c r="J30" s="633">
        <v>0</v>
      </c>
      <c r="K30" s="633">
        <v>0</v>
      </c>
      <c r="L30" s="633">
        <v>0</v>
      </c>
      <c r="M30" s="633">
        <v>615.2236720655892</v>
      </c>
      <c r="N30" s="245"/>
      <c r="O30" s="221"/>
      <c r="P30" s="221"/>
    </row>
    <row r="31" spans="1:16" ht="18.75">
      <c r="A31" s="246"/>
      <c r="B31" s="31" t="s">
        <v>121</v>
      </c>
      <c r="C31" s="72"/>
      <c r="D31" s="633">
        <v>1000.148403</v>
      </c>
      <c r="E31" s="633">
        <v>68.502113545304312</v>
      </c>
      <c r="F31" s="633">
        <v>0</v>
      </c>
      <c r="G31" s="633">
        <v>0</v>
      </c>
      <c r="H31" s="633">
        <v>0</v>
      </c>
      <c r="I31" s="633">
        <v>0</v>
      </c>
      <c r="J31" s="633">
        <v>0</v>
      </c>
      <c r="K31" s="633">
        <v>0</v>
      </c>
      <c r="L31" s="633">
        <v>0</v>
      </c>
      <c r="M31" s="633">
        <v>1068.6505165453043</v>
      </c>
      <c r="N31" s="245"/>
      <c r="O31" s="221"/>
      <c r="P31" s="221"/>
    </row>
    <row r="32" spans="1:16" ht="18.75">
      <c r="A32" s="246"/>
      <c r="B32" s="12" t="s">
        <v>122</v>
      </c>
      <c r="C32" s="72"/>
      <c r="D32" s="633">
        <v>591.01228200000003</v>
      </c>
      <c r="E32" s="633">
        <v>25.096484076875001</v>
      </c>
      <c r="F32" s="633">
        <v>0</v>
      </c>
      <c r="G32" s="633">
        <v>0</v>
      </c>
      <c r="H32" s="633">
        <v>0</v>
      </c>
      <c r="I32" s="633">
        <v>0</v>
      </c>
      <c r="J32" s="633">
        <v>0</v>
      </c>
      <c r="K32" s="633">
        <v>0</v>
      </c>
      <c r="L32" s="633">
        <v>0</v>
      </c>
      <c r="M32" s="633">
        <v>616.10876607687499</v>
      </c>
      <c r="N32" s="245"/>
      <c r="O32" s="221"/>
      <c r="P32" s="221"/>
    </row>
    <row r="33" spans="1:16" ht="18.75">
      <c r="A33" s="246"/>
      <c r="B33" s="31" t="s">
        <v>120</v>
      </c>
      <c r="C33" s="72"/>
      <c r="D33" s="633">
        <v>0</v>
      </c>
      <c r="E33" s="633">
        <v>0</v>
      </c>
      <c r="F33" s="633">
        <v>0</v>
      </c>
      <c r="G33" s="633">
        <v>0</v>
      </c>
      <c r="H33" s="633">
        <v>0</v>
      </c>
      <c r="I33" s="633">
        <v>0</v>
      </c>
      <c r="J33" s="633">
        <v>0</v>
      </c>
      <c r="K33" s="633">
        <v>0</v>
      </c>
      <c r="L33" s="633">
        <v>0</v>
      </c>
      <c r="M33" s="633">
        <v>0</v>
      </c>
      <c r="N33" s="245"/>
      <c r="O33" s="221"/>
      <c r="P33" s="221"/>
    </row>
    <row r="34" spans="1:16" ht="18.75">
      <c r="A34" s="246"/>
      <c r="B34" s="31" t="s">
        <v>121</v>
      </c>
      <c r="C34" s="72"/>
      <c r="D34" s="633">
        <v>591.01228200000003</v>
      </c>
      <c r="E34" s="633">
        <v>25.096484076875001</v>
      </c>
      <c r="F34" s="633">
        <v>0</v>
      </c>
      <c r="G34" s="633">
        <v>0</v>
      </c>
      <c r="H34" s="633">
        <v>0</v>
      </c>
      <c r="I34" s="633">
        <v>0</v>
      </c>
      <c r="J34" s="633">
        <v>0</v>
      </c>
      <c r="K34" s="633">
        <v>0</v>
      </c>
      <c r="L34" s="633">
        <v>0</v>
      </c>
      <c r="M34" s="633">
        <v>616.10876607687499</v>
      </c>
      <c r="N34" s="245"/>
      <c r="O34" s="221"/>
      <c r="P34" s="221"/>
    </row>
    <row r="35" spans="1:16" ht="18.75">
      <c r="A35" s="242"/>
      <c r="B35" s="426" t="s">
        <v>166</v>
      </c>
      <c r="C35" s="72"/>
      <c r="D35" s="633">
        <v>674.625</v>
      </c>
      <c r="E35" s="633">
        <v>0</v>
      </c>
      <c r="F35" s="633">
        <v>0</v>
      </c>
      <c r="G35" s="633">
        <v>0</v>
      </c>
      <c r="H35" s="633">
        <v>0</v>
      </c>
      <c r="I35" s="633">
        <v>0</v>
      </c>
      <c r="J35" s="633">
        <v>0</v>
      </c>
      <c r="K35" s="633">
        <v>0</v>
      </c>
      <c r="L35" s="633">
        <v>0</v>
      </c>
      <c r="M35" s="633">
        <v>674.625</v>
      </c>
      <c r="N35" s="245"/>
      <c r="O35" s="221"/>
      <c r="P35" s="221"/>
    </row>
    <row r="36" spans="1:16" ht="18.75">
      <c r="A36" s="246"/>
      <c r="B36" s="31" t="s">
        <v>120</v>
      </c>
      <c r="C36" s="72"/>
      <c r="D36" s="633">
        <v>4.0250000000000004</v>
      </c>
      <c r="E36" s="633">
        <v>0</v>
      </c>
      <c r="F36" s="633">
        <v>0</v>
      </c>
      <c r="G36" s="633">
        <v>0</v>
      </c>
      <c r="H36" s="633">
        <v>0</v>
      </c>
      <c r="I36" s="633">
        <v>0</v>
      </c>
      <c r="J36" s="633">
        <v>0</v>
      </c>
      <c r="K36" s="633">
        <v>0</v>
      </c>
      <c r="L36" s="633">
        <v>0</v>
      </c>
      <c r="M36" s="633">
        <v>4.0250000000000004</v>
      </c>
      <c r="N36" s="245"/>
      <c r="O36" s="221"/>
      <c r="P36" s="221"/>
    </row>
    <row r="37" spans="1:16" ht="18.75">
      <c r="A37" s="246"/>
      <c r="B37" s="31" t="s">
        <v>121</v>
      </c>
      <c r="C37" s="72"/>
      <c r="D37" s="633">
        <v>670.6</v>
      </c>
      <c r="E37" s="633">
        <v>0</v>
      </c>
      <c r="F37" s="633">
        <v>0</v>
      </c>
      <c r="G37" s="633">
        <v>0</v>
      </c>
      <c r="H37" s="633">
        <v>0</v>
      </c>
      <c r="I37" s="633">
        <v>0</v>
      </c>
      <c r="J37" s="633">
        <v>0</v>
      </c>
      <c r="K37" s="633">
        <v>0</v>
      </c>
      <c r="L37" s="633">
        <v>0</v>
      </c>
      <c r="M37" s="633">
        <v>670.6</v>
      </c>
      <c r="N37" s="245"/>
      <c r="O37" s="221"/>
      <c r="P37" s="221"/>
    </row>
    <row r="38" spans="1:16" ht="18.75" customHeight="1">
      <c r="A38" s="242"/>
      <c r="B38" s="805" t="s">
        <v>294</v>
      </c>
      <c r="C38" s="806"/>
      <c r="D38" s="633">
        <v>262.53495800000002</v>
      </c>
      <c r="E38" s="633">
        <v>12.682623600234573</v>
      </c>
      <c r="F38" s="633">
        <v>0.91675655667473077</v>
      </c>
      <c r="G38" s="633">
        <v>0</v>
      </c>
      <c r="H38" s="633">
        <v>0</v>
      </c>
      <c r="I38" s="633">
        <v>0</v>
      </c>
      <c r="J38" s="633">
        <v>0</v>
      </c>
      <c r="K38" s="633">
        <v>0</v>
      </c>
      <c r="L38" s="633">
        <v>0</v>
      </c>
      <c r="M38" s="633">
        <v>276.13433815690934</v>
      </c>
      <c r="N38" s="245"/>
      <c r="O38" s="221"/>
      <c r="P38" s="221"/>
    </row>
    <row r="39" spans="1:16" ht="18.75">
      <c r="A39" s="246"/>
      <c r="B39" s="31" t="s">
        <v>120</v>
      </c>
      <c r="C39" s="72"/>
      <c r="D39" s="633">
        <v>258.203958</v>
      </c>
      <c r="E39" s="633">
        <v>9.3146203336172242</v>
      </c>
      <c r="F39" s="633">
        <v>0.91675655667473077</v>
      </c>
      <c r="G39" s="633">
        <v>0</v>
      </c>
      <c r="H39" s="633">
        <v>0</v>
      </c>
      <c r="I39" s="633">
        <v>0</v>
      </c>
      <c r="J39" s="633">
        <v>0</v>
      </c>
      <c r="K39" s="633">
        <v>0</v>
      </c>
      <c r="L39" s="633">
        <v>0</v>
      </c>
      <c r="M39" s="633">
        <v>268.43533489029193</v>
      </c>
      <c r="N39" s="245"/>
      <c r="O39" s="221"/>
      <c r="P39" s="221"/>
    </row>
    <row r="40" spans="1:16" ht="18.75">
      <c r="A40" s="246"/>
      <c r="B40" s="31" t="s">
        <v>121</v>
      </c>
      <c r="C40" s="72"/>
      <c r="D40" s="633">
        <v>4.3309999999999995</v>
      </c>
      <c r="E40" s="633">
        <v>3.3680032666173481</v>
      </c>
      <c r="F40" s="633">
        <v>0</v>
      </c>
      <c r="G40" s="633">
        <v>0</v>
      </c>
      <c r="H40" s="633">
        <v>0</v>
      </c>
      <c r="I40" s="633">
        <v>0</v>
      </c>
      <c r="J40" s="633">
        <v>0</v>
      </c>
      <c r="K40" s="633">
        <v>0</v>
      </c>
      <c r="L40" s="633">
        <v>0</v>
      </c>
      <c r="M40" s="633">
        <v>7.699003266617348</v>
      </c>
      <c r="N40" s="245"/>
      <c r="O40" s="221"/>
      <c r="P40" s="221"/>
    </row>
    <row r="41" spans="1:16" ht="18.75">
      <c r="A41" s="246"/>
      <c r="B41" s="28" t="s">
        <v>175</v>
      </c>
      <c r="C41" s="72"/>
      <c r="D41" s="633">
        <v>538.88699999999994</v>
      </c>
      <c r="E41" s="633">
        <v>0</v>
      </c>
      <c r="F41" s="633">
        <v>0</v>
      </c>
      <c r="G41" s="633">
        <v>0</v>
      </c>
      <c r="H41" s="633">
        <v>0</v>
      </c>
      <c r="I41" s="633">
        <v>0</v>
      </c>
      <c r="J41" s="633">
        <v>0</v>
      </c>
      <c r="K41" s="633">
        <v>0</v>
      </c>
      <c r="L41" s="633">
        <v>0</v>
      </c>
      <c r="M41" s="633">
        <v>538.88699999999994</v>
      </c>
      <c r="N41" s="245"/>
      <c r="O41" s="221"/>
      <c r="P41" s="221"/>
    </row>
    <row r="42" spans="1:16" ht="18.75">
      <c r="A42" s="246"/>
      <c r="B42" s="31" t="s">
        <v>176</v>
      </c>
      <c r="C42" s="72"/>
      <c r="D42" s="633">
        <v>538.88699999999994</v>
      </c>
      <c r="E42" s="633">
        <v>0</v>
      </c>
      <c r="F42" s="633">
        <v>0</v>
      </c>
      <c r="G42" s="633">
        <v>0</v>
      </c>
      <c r="H42" s="633">
        <v>0</v>
      </c>
      <c r="I42" s="633">
        <v>0</v>
      </c>
      <c r="J42" s="633">
        <v>0</v>
      </c>
      <c r="K42" s="633">
        <v>0</v>
      </c>
      <c r="L42" s="633">
        <v>0</v>
      </c>
      <c r="M42" s="633">
        <v>538.88699999999994</v>
      </c>
      <c r="N42" s="245"/>
      <c r="O42" s="221"/>
      <c r="P42" s="221"/>
    </row>
    <row r="43" spans="1:16" ht="18.75">
      <c r="A43" s="246"/>
      <c r="B43" s="31" t="s">
        <v>177</v>
      </c>
      <c r="C43" s="72"/>
      <c r="D43" s="633">
        <v>0</v>
      </c>
      <c r="E43" s="633">
        <v>0</v>
      </c>
      <c r="F43" s="633">
        <v>0</v>
      </c>
      <c r="G43" s="633">
        <v>0</v>
      </c>
      <c r="H43" s="633">
        <v>0</v>
      </c>
      <c r="I43" s="633">
        <v>0</v>
      </c>
      <c r="J43" s="633">
        <v>0</v>
      </c>
      <c r="K43" s="633">
        <v>0</v>
      </c>
      <c r="L43" s="633">
        <v>0</v>
      </c>
      <c r="M43" s="633">
        <v>0</v>
      </c>
      <c r="N43" s="245"/>
      <c r="O43" s="221"/>
      <c r="P43" s="221"/>
    </row>
    <row r="44" spans="1:16" ht="15">
      <c r="A44" s="242"/>
      <c r="B44" s="12" t="s">
        <v>119</v>
      </c>
      <c r="C44" s="243"/>
      <c r="D44" s="633">
        <v>3673.9076430000005</v>
      </c>
      <c r="E44" s="633">
        <v>114.80489328800306</v>
      </c>
      <c r="F44" s="633">
        <v>0.91675655667473077</v>
      </c>
      <c r="G44" s="633">
        <v>0</v>
      </c>
      <c r="H44" s="633">
        <v>0</v>
      </c>
      <c r="I44" s="633">
        <v>0</v>
      </c>
      <c r="J44" s="633">
        <v>0</v>
      </c>
      <c r="K44" s="633">
        <v>0</v>
      </c>
      <c r="L44" s="633">
        <v>0</v>
      </c>
      <c r="M44" s="633">
        <v>3789.6292928446783</v>
      </c>
      <c r="N44" s="245"/>
      <c r="O44" s="221"/>
      <c r="P44" s="221"/>
    </row>
    <row r="45" spans="1:16" ht="15">
      <c r="A45" s="242"/>
      <c r="B45" s="243"/>
      <c r="C45" s="243"/>
      <c r="D45" s="633" t="s">
        <v>290</v>
      </c>
      <c r="E45" s="633" t="s">
        <v>290</v>
      </c>
      <c r="F45" s="633" t="s">
        <v>290</v>
      </c>
      <c r="G45" s="633" t="s">
        <v>290</v>
      </c>
      <c r="H45" s="633" t="s">
        <v>290</v>
      </c>
      <c r="I45" s="633" t="s">
        <v>290</v>
      </c>
      <c r="J45" s="633" t="s">
        <v>290</v>
      </c>
      <c r="K45" s="633" t="s">
        <v>290</v>
      </c>
      <c r="L45" s="633" t="s">
        <v>290</v>
      </c>
      <c r="M45" s="633" t="s">
        <v>290</v>
      </c>
      <c r="N45" s="245"/>
      <c r="O45" s="221"/>
      <c r="P45" s="221"/>
    </row>
    <row r="46" spans="1:16" ht="14.25">
      <c r="A46" s="236"/>
      <c r="B46" s="237" t="s">
        <v>132</v>
      </c>
      <c r="C46" s="238"/>
      <c r="D46" s="633" t="s">
        <v>290</v>
      </c>
      <c r="E46" s="633" t="s">
        <v>290</v>
      </c>
      <c r="F46" s="633" t="s">
        <v>290</v>
      </c>
      <c r="G46" s="633" t="s">
        <v>290</v>
      </c>
      <c r="H46" s="633" t="s">
        <v>290</v>
      </c>
      <c r="I46" s="633" t="s">
        <v>290</v>
      </c>
      <c r="J46" s="633" t="s">
        <v>290</v>
      </c>
      <c r="K46" s="633" t="s">
        <v>290</v>
      </c>
      <c r="L46" s="633" t="s">
        <v>290</v>
      </c>
      <c r="M46" s="633" t="s">
        <v>290</v>
      </c>
      <c r="N46" s="245"/>
      <c r="O46" s="221"/>
      <c r="P46" s="221"/>
    </row>
    <row r="47" spans="1:16" ht="18.75">
      <c r="A47" s="236"/>
      <c r="B47" s="28" t="s">
        <v>174</v>
      </c>
      <c r="C47" s="72"/>
      <c r="D47" s="633">
        <v>2892.6420779999999</v>
      </c>
      <c r="E47" s="633">
        <v>117.55181959505879</v>
      </c>
      <c r="F47" s="633">
        <v>0</v>
      </c>
      <c r="G47" s="633">
        <v>0</v>
      </c>
      <c r="H47" s="633">
        <v>0</v>
      </c>
      <c r="I47" s="633">
        <v>0</v>
      </c>
      <c r="J47" s="633">
        <v>0</v>
      </c>
      <c r="K47" s="633">
        <v>0</v>
      </c>
      <c r="L47" s="633">
        <v>0.11166948490273701</v>
      </c>
      <c r="M47" s="633">
        <v>3010.3055670799617</v>
      </c>
      <c r="N47" s="245"/>
      <c r="O47" s="221"/>
      <c r="P47" s="221"/>
    </row>
    <row r="48" spans="1:16" ht="18.75">
      <c r="A48" s="242"/>
      <c r="B48" s="12" t="s">
        <v>169</v>
      </c>
      <c r="C48" s="72"/>
      <c r="D48" s="633">
        <v>1112.1346599999999</v>
      </c>
      <c r="E48" s="633">
        <v>25.153587648462285</v>
      </c>
      <c r="F48" s="633">
        <v>0</v>
      </c>
      <c r="G48" s="633">
        <v>0</v>
      </c>
      <c r="H48" s="633">
        <v>0</v>
      </c>
      <c r="I48" s="633">
        <v>0</v>
      </c>
      <c r="J48" s="633">
        <v>0</v>
      </c>
      <c r="K48" s="633">
        <v>0</v>
      </c>
      <c r="L48" s="633">
        <v>0</v>
      </c>
      <c r="M48" s="633">
        <v>1137.2882476484622</v>
      </c>
      <c r="N48" s="245"/>
      <c r="O48" s="221"/>
      <c r="P48" s="221"/>
    </row>
    <row r="49" spans="1:16" ht="18.75">
      <c r="A49" s="246"/>
      <c r="B49" s="31" t="s">
        <v>120</v>
      </c>
      <c r="C49" s="72"/>
      <c r="D49" s="633">
        <v>635.46249999999998</v>
      </c>
      <c r="E49" s="633">
        <v>9.7231123362274303</v>
      </c>
      <c r="F49" s="633">
        <v>0</v>
      </c>
      <c r="G49" s="633">
        <v>0</v>
      </c>
      <c r="H49" s="633">
        <v>0</v>
      </c>
      <c r="I49" s="633">
        <v>0</v>
      </c>
      <c r="J49" s="633">
        <v>0</v>
      </c>
      <c r="K49" s="633">
        <v>0</v>
      </c>
      <c r="L49" s="633">
        <v>0</v>
      </c>
      <c r="M49" s="633">
        <v>645.18561233622745</v>
      </c>
      <c r="N49" s="245"/>
      <c r="O49" s="221"/>
      <c r="P49" s="221"/>
    </row>
    <row r="50" spans="1:16" ht="18.75">
      <c r="A50" s="246"/>
      <c r="B50" s="31" t="s">
        <v>121</v>
      </c>
      <c r="C50" s="72"/>
      <c r="D50" s="633">
        <v>476.67215999999996</v>
      </c>
      <c r="E50" s="633">
        <v>15.430475312234854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33">
        <v>0</v>
      </c>
      <c r="M50" s="633">
        <v>492.10263531223484</v>
      </c>
      <c r="N50" s="245"/>
      <c r="O50" s="221"/>
      <c r="P50" s="221"/>
    </row>
    <row r="51" spans="1:16" ht="18.75">
      <c r="A51" s="246"/>
      <c r="B51" s="12" t="s">
        <v>122</v>
      </c>
      <c r="C51" s="72"/>
      <c r="D51" s="633">
        <v>593</v>
      </c>
      <c r="E51" s="633">
        <v>0</v>
      </c>
      <c r="F51" s="633">
        <v>0</v>
      </c>
      <c r="G51" s="633">
        <v>0</v>
      </c>
      <c r="H51" s="633">
        <v>0</v>
      </c>
      <c r="I51" s="633">
        <v>0</v>
      </c>
      <c r="J51" s="633">
        <v>0</v>
      </c>
      <c r="K51" s="633">
        <v>0</v>
      </c>
      <c r="L51" s="633">
        <v>0</v>
      </c>
      <c r="M51" s="633">
        <v>593</v>
      </c>
      <c r="N51" s="245"/>
      <c r="O51" s="221"/>
      <c r="P51" s="221"/>
    </row>
    <row r="52" spans="1:16" ht="18.75">
      <c r="A52" s="246"/>
      <c r="B52" s="31" t="s">
        <v>120</v>
      </c>
      <c r="C52" s="72"/>
      <c r="D52" s="633">
        <v>0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33">
        <v>0</v>
      </c>
      <c r="M52" s="633">
        <v>0</v>
      </c>
      <c r="N52" s="245"/>
      <c r="O52" s="221"/>
      <c r="P52" s="221"/>
    </row>
    <row r="53" spans="1:16" ht="18.75">
      <c r="A53" s="246"/>
      <c r="B53" s="31" t="s">
        <v>121</v>
      </c>
      <c r="C53" s="72"/>
      <c r="D53" s="633">
        <v>593</v>
      </c>
      <c r="E53" s="633">
        <v>0</v>
      </c>
      <c r="F53" s="633">
        <v>0</v>
      </c>
      <c r="G53" s="633">
        <v>0</v>
      </c>
      <c r="H53" s="633">
        <v>0</v>
      </c>
      <c r="I53" s="633">
        <v>0</v>
      </c>
      <c r="J53" s="633">
        <v>0</v>
      </c>
      <c r="K53" s="633">
        <v>0</v>
      </c>
      <c r="L53" s="633">
        <v>0</v>
      </c>
      <c r="M53" s="633">
        <v>593</v>
      </c>
      <c r="N53" s="245"/>
      <c r="O53" s="221"/>
      <c r="P53" s="221"/>
    </row>
    <row r="54" spans="1:16" ht="18.75">
      <c r="A54" s="242"/>
      <c r="B54" s="426" t="s">
        <v>166</v>
      </c>
      <c r="C54" s="72"/>
      <c r="D54" s="633">
        <v>767.61</v>
      </c>
      <c r="E54" s="633">
        <v>0</v>
      </c>
      <c r="F54" s="633">
        <v>0</v>
      </c>
      <c r="G54" s="633">
        <v>0</v>
      </c>
      <c r="H54" s="633">
        <v>0</v>
      </c>
      <c r="I54" s="633">
        <v>0</v>
      </c>
      <c r="J54" s="633">
        <v>0</v>
      </c>
      <c r="K54" s="633">
        <v>0</v>
      </c>
      <c r="L54" s="633">
        <v>0</v>
      </c>
      <c r="M54" s="633">
        <v>767.61</v>
      </c>
      <c r="N54" s="245"/>
      <c r="O54" s="221"/>
      <c r="P54" s="221"/>
    </row>
    <row r="55" spans="1:16" ht="18.75">
      <c r="A55" s="246"/>
      <c r="B55" s="31" t="s">
        <v>120</v>
      </c>
      <c r="C55" s="72"/>
      <c r="D55" s="633">
        <v>0.51</v>
      </c>
      <c r="E55" s="633">
        <v>0</v>
      </c>
      <c r="F55" s="633">
        <v>0</v>
      </c>
      <c r="G55" s="633">
        <v>0</v>
      </c>
      <c r="H55" s="633">
        <v>0</v>
      </c>
      <c r="I55" s="633">
        <v>0</v>
      </c>
      <c r="J55" s="633">
        <v>0</v>
      </c>
      <c r="K55" s="633">
        <v>0</v>
      </c>
      <c r="L55" s="633">
        <v>0</v>
      </c>
      <c r="M55" s="633">
        <v>0.51</v>
      </c>
      <c r="N55" s="245"/>
      <c r="O55" s="221"/>
      <c r="P55" s="221"/>
    </row>
    <row r="56" spans="1:16" ht="18.75">
      <c r="A56" s="246"/>
      <c r="B56" s="31" t="s">
        <v>121</v>
      </c>
      <c r="C56" s="72"/>
      <c r="D56" s="633">
        <v>767.1</v>
      </c>
      <c r="E56" s="633">
        <v>0</v>
      </c>
      <c r="F56" s="633">
        <v>0</v>
      </c>
      <c r="G56" s="633">
        <v>0</v>
      </c>
      <c r="H56" s="633">
        <v>0</v>
      </c>
      <c r="I56" s="633">
        <v>0</v>
      </c>
      <c r="J56" s="633">
        <v>0</v>
      </c>
      <c r="K56" s="633">
        <v>0</v>
      </c>
      <c r="L56" s="633">
        <v>0</v>
      </c>
      <c r="M56" s="633">
        <v>767.1</v>
      </c>
      <c r="N56" s="245"/>
      <c r="O56" s="221"/>
      <c r="P56" s="221"/>
    </row>
    <row r="57" spans="1:16" ht="15" customHeight="1">
      <c r="A57" s="242"/>
      <c r="B57" s="805" t="s">
        <v>294</v>
      </c>
      <c r="C57" s="806"/>
      <c r="D57" s="633">
        <v>419.89741799999996</v>
      </c>
      <c r="E57" s="633">
        <v>92.398231946596511</v>
      </c>
      <c r="F57" s="633">
        <v>0</v>
      </c>
      <c r="G57" s="633">
        <v>0</v>
      </c>
      <c r="H57" s="633">
        <v>0</v>
      </c>
      <c r="I57" s="633">
        <v>0</v>
      </c>
      <c r="J57" s="633">
        <v>0</v>
      </c>
      <c r="K57" s="633">
        <v>0</v>
      </c>
      <c r="L57" s="633">
        <v>0.11166948490273701</v>
      </c>
      <c r="M57" s="633">
        <v>512.40731943149922</v>
      </c>
      <c r="N57" s="245"/>
      <c r="O57" s="221"/>
      <c r="P57" s="221"/>
    </row>
    <row r="58" spans="1:16" ht="18.75">
      <c r="A58" s="246"/>
      <c r="B58" s="31" t="s">
        <v>120</v>
      </c>
      <c r="C58" s="72"/>
      <c r="D58" s="633">
        <v>419.03832499999999</v>
      </c>
      <c r="E58" s="633">
        <v>92.398231946596511</v>
      </c>
      <c r="F58" s="633">
        <v>0</v>
      </c>
      <c r="G58" s="633">
        <v>0</v>
      </c>
      <c r="H58" s="633">
        <v>0</v>
      </c>
      <c r="I58" s="633">
        <v>0</v>
      </c>
      <c r="J58" s="633">
        <v>0</v>
      </c>
      <c r="K58" s="633">
        <v>0</v>
      </c>
      <c r="L58" s="633">
        <v>0.11166948490273701</v>
      </c>
      <c r="M58" s="633">
        <v>511.54822643149924</v>
      </c>
      <c r="N58" s="245"/>
      <c r="O58" s="221"/>
      <c r="P58" s="221"/>
    </row>
    <row r="59" spans="1:16" ht="18.75">
      <c r="A59" s="246"/>
      <c r="B59" s="31" t="s">
        <v>121</v>
      </c>
      <c r="C59" s="72"/>
      <c r="D59" s="633">
        <v>0.859093</v>
      </c>
      <c r="E59" s="633">
        <v>0</v>
      </c>
      <c r="F59" s="633">
        <v>0</v>
      </c>
      <c r="G59" s="633">
        <v>0</v>
      </c>
      <c r="H59" s="633">
        <v>0</v>
      </c>
      <c r="I59" s="633">
        <v>0</v>
      </c>
      <c r="J59" s="633">
        <v>0</v>
      </c>
      <c r="K59" s="633">
        <v>0</v>
      </c>
      <c r="L59" s="633">
        <v>0</v>
      </c>
      <c r="M59" s="633">
        <v>0.859093</v>
      </c>
      <c r="N59" s="245"/>
      <c r="O59" s="221"/>
      <c r="P59" s="221"/>
    </row>
    <row r="60" spans="1:16" ht="18.75">
      <c r="A60" s="246"/>
      <c r="B60" s="28" t="s">
        <v>175</v>
      </c>
      <c r="C60" s="72"/>
      <c r="D60" s="633">
        <v>385.35199999999998</v>
      </c>
      <c r="E60" s="633">
        <v>0.14471831339956073</v>
      </c>
      <c r="F60" s="633">
        <v>0</v>
      </c>
      <c r="G60" s="633">
        <v>0</v>
      </c>
      <c r="H60" s="633">
        <v>0</v>
      </c>
      <c r="I60" s="633">
        <v>0</v>
      </c>
      <c r="J60" s="633">
        <v>0</v>
      </c>
      <c r="K60" s="633">
        <v>0</v>
      </c>
      <c r="L60" s="633">
        <v>0</v>
      </c>
      <c r="M60" s="633">
        <v>385.49671831339953</v>
      </c>
      <c r="N60" s="245"/>
      <c r="O60" s="221"/>
      <c r="P60" s="221"/>
    </row>
    <row r="61" spans="1:16" ht="18.75">
      <c r="A61" s="246"/>
      <c r="B61" s="31" t="s">
        <v>176</v>
      </c>
      <c r="C61" s="72"/>
      <c r="D61" s="633">
        <v>385.35199999999998</v>
      </c>
      <c r="E61" s="633">
        <v>0.14471831339956073</v>
      </c>
      <c r="F61" s="633">
        <v>0</v>
      </c>
      <c r="G61" s="633">
        <v>0</v>
      </c>
      <c r="H61" s="633">
        <v>0</v>
      </c>
      <c r="I61" s="633">
        <v>0</v>
      </c>
      <c r="J61" s="633">
        <v>0</v>
      </c>
      <c r="K61" s="633">
        <v>0</v>
      </c>
      <c r="L61" s="633">
        <v>0</v>
      </c>
      <c r="M61" s="633">
        <v>385.49671831339953</v>
      </c>
      <c r="N61" s="245"/>
      <c r="O61" s="221"/>
      <c r="P61" s="221"/>
    </row>
    <row r="62" spans="1:16" ht="18.75">
      <c r="A62" s="246"/>
      <c r="B62" s="31" t="s">
        <v>177</v>
      </c>
      <c r="C62" s="72"/>
      <c r="D62" s="633">
        <v>0</v>
      </c>
      <c r="E62" s="633">
        <v>0</v>
      </c>
      <c r="F62" s="633">
        <v>0</v>
      </c>
      <c r="G62" s="633">
        <v>0</v>
      </c>
      <c r="H62" s="633">
        <v>0</v>
      </c>
      <c r="I62" s="633">
        <v>0</v>
      </c>
      <c r="J62" s="633">
        <v>0</v>
      </c>
      <c r="K62" s="633">
        <v>0</v>
      </c>
      <c r="L62" s="633">
        <v>0</v>
      </c>
      <c r="M62" s="633">
        <v>0</v>
      </c>
      <c r="N62" s="245"/>
      <c r="O62" s="221"/>
      <c r="P62" s="221"/>
    </row>
    <row r="63" spans="1:16" ht="15">
      <c r="A63" s="242"/>
      <c r="B63" s="12" t="s">
        <v>119</v>
      </c>
      <c r="C63" s="243"/>
      <c r="D63" s="633">
        <v>3277.9940779999997</v>
      </c>
      <c r="E63" s="633">
        <v>117.69653790845835</v>
      </c>
      <c r="F63" s="633">
        <v>0</v>
      </c>
      <c r="G63" s="633">
        <v>0</v>
      </c>
      <c r="H63" s="633">
        <v>0</v>
      </c>
      <c r="I63" s="633">
        <v>0</v>
      </c>
      <c r="J63" s="633">
        <v>0</v>
      </c>
      <c r="K63" s="633">
        <v>0</v>
      </c>
      <c r="L63" s="633">
        <v>0.11166948490273701</v>
      </c>
      <c r="M63" s="633">
        <v>3395.8022853933608</v>
      </c>
      <c r="N63" s="231"/>
      <c r="O63" s="221"/>
      <c r="P63" s="221"/>
    </row>
    <row r="64" spans="1:16" ht="15">
      <c r="A64" s="242"/>
      <c r="B64" s="243"/>
      <c r="C64" s="243"/>
      <c r="D64" s="633">
        <v>0</v>
      </c>
      <c r="E64" s="633">
        <v>0</v>
      </c>
      <c r="F64" s="633">
        <v>0</v>
      </c>
      <c r="G64" s="633">
        <v>0</v>
      </c>
      <c r="H64" s="633">
        <v>0</v>
      </c>
      <c r="I64" s="633">
        <v>0</v>
      </c>
      <c r="J64" s="633">
        <v>0</v>
      </c>
      <c r="K64" s="633">
        <v>0</v>
      </c>
      <c r="L64" s="633">
        <v>0</v>
      </c>
      <c r="M64" s="633">
        <v>0</v>
      </c>
      <c r="N64" s="231"/>
      <c r="O64" s="221"/>
      <c r="P64" s="221"/>
    </row>
    <row r="65" spans="1:20" ht="15">
      <c r="A65" s="242"/>
      <c r="B65" s="243" t="s">
        <v>133</v>
      </c>
      <c r="C65" s="243"/>
      <c r="D65" s="633">
        <v>6951.9017210000002</v>
      </c>
      <c r="E65" s="633">
        <v>232.5014311964614</v>
      </c>
      <c r="F65" s="633">
        <v>0.91675655667473077</v>
      </c>
      <c r="G65" s="633">
        <v>0</v>
      </c>
      <c r="H65" s="633">
        <v>0</v>
      </c>
      <c r="I65" s="633">
        <v>0</v>
      </c>
      <c r="J65" s="633">
        <v>0</v>
      </c>
      <c r="K65" s="633">
        <v>0</v>
      </c>
      <c r="L65" s="633">
        <v>0.11166948490273701</v>
      </c>
      <c r="M65" s="633">
        <v>7185.431578238039</v>
      </c>
      <c r="N65" s="231"/>
      <c r="O65" s="221"/>
      <c r="P65" s="221"/>
    </row>
    <row r="66" spans="1:20" ht="15">
      <c r="A66" s="242"/>
      <c r="B66" s="221"/>
      <c r="C66" s="221"/>
      <c r="D66" s="633">
        <v>0</v>
      </c>
      <c r="E66" s="633">
        <v>0</v>
      </c>
      <c r="F66" s="633">
        <v>0</v>
      </c>
      <c r="G66" s="633">
        <v>0</v>
      </c>
      <c r="H66" s="633">
        <v>0</v>
      </c>
      <c r="I66" s="633">
        <v>0</v>
      </c>
      <c r="J66" s="633">
        <v>0</v>
      </c>
      <c r="K66" s="633">
        <v>0</v>
      </c>
      <c r="L66" s="633">
        <v>0</v>
      </c>
      <c r="M66" s="633">
        <v>0</v>
      </c>
      <c r="N66" s="231"/>
      <c r="O66" s="221"/>
      <c r="P66" s="221"/>
    </row>
    <row r="67" spans="1:20" ht="16.5">
      <c r="A67" s="248"/>
      <c r="B67" s="249" t="s">
        <v>321</v>
      </c>
      <c r="C67" s="249"/>
      <c r="D67" s="692">
        <v>866304.76155900001</v>
      </c>
      <c r="E67" s="692">
        <v>213990.27655220503</v>
      </c>
      <c r="F67" s="692">
        <v>171.99469904710307</v>
      </c>
      <c r="G67" s="692">
        <v>954.22650005572109</v>
      </c>
      <c r="H67" s="692">
        <v>914.65290649780877</v>
      </c>
      <c r="I67" s="692">
        <v>5.8499749350620975</v>
      </c>
      <c r="J67" s="692">
        <v>4.7981281832367602</v>
      </c>
      <c r="K67" s="692">
        <v>91.053199500988384</v>
      </c>
      <c r="L67" s="692">
        <v>1526.7413790605035</v>
      </c>
      <c r="M67" s="692">
        <v>1083964.3548984856</v>
      </c>
      <c r="N67" s="231"/>
      <c r="O67" s="221"/>
      <c r="P67" s="221"/>
    </row>
    <row r="68" spans="1:20" s="44" customFormat="1" ht="18" customHeight="1">
      <c r="A68" s="790" t="s">
        <v>346</v>
      </c>
      <c r="B68" s="789"/>
      <c r="C68" s="789"/>
      <c r="D68" s="789"/>
      <c r="E68" s="789"/>
      <c r="F68" s="789"/>
      <c r="G68" s="789"/>
      <c r="H68" s="789"/>
      <c r="I68" s="789"/>
      <c r="J68" s="789"/>
      <c r="K68" s="789"/>
      <c r="L68" s="789"/>
      <c r="M68" s="789"/>
      <c r="O68" s="42"/>
      <c r="P68" s="42"/>
      <c r="T68" s="45"/>
    </row>
    <row r="69" spans="1:20" s="44" customFormat="1" ht="18" customHeight="1">
      <c r="A69" s="787" t="s">
        <v>347</v>
      </c>
      <c r="B69" s="787"/>
      <c r="C69" s="787"/>
      <c r="D69" s="787"/>
      <c r="E69" s="787"/>
      <c r="F69" s="787"/>
      <c r="G69" s="787"/>
      <c r="H69" s="787"/>
      <c r="I69" s="787"/>
      <c r="J69" s="787"/>
      <c r="K69" s="787"/>
      <c r="L69" s="787"/>
      <c r="M69" s="787"/>
      <c r="O69" s="42"/>
      <c r="P69" s="42"/>
      <c r="T69" s="45"/>
    </row>
    <row r="70" spans="1:20" ht="19.5" customHeight="1">
      <c r="A70" s="787" t="s">
        <v>320</v>
      </c>
      <c r="B70" s="787"/>
      <c r="C70" s="787"/>
      <c r="D70" s="787"/>
      <c r="E70" s="787"/>
      <c r="F70" s="787"/>
      <c r="G70" s="787"/>
      <c r="H70" s="787"/>
      <c r="I70" s="787"/>
      <c r="J70" s="787"/>
      <c r="K70" s="787"/>
      <c r="L70" s="787"/>
      <c r="M70" s="787"/>
      <c r="N70" s="787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="60" zoomScaleNormal="85" workbookViewId="0">
      <pane xSplit="3" ySplit="10" topLeftCell="D23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28" sqref="D28:L28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156</v>
      </c>
      <c r="C9" s="17"/>
      <c r="D9" s="18" t="s">
        <v>554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399" t="s">
        <v>530</v>
      </c>
      <c r="L10" s="234" t="s">
        <v>119</v>
      </c>
      <c r="M10" s="50" t="s">
        <v>13</v>
      </c>
    </row>
    <row r="11" spans="1:24" s="14" customFormat="1" ht="18" customHeight="1">
      <c r="A11" s="27"/>
      <c r="B11" s="28" t="s">
        <v>555</v>
      </c>
      <c r="C11" s="56"/>
      <c r="D11" s="199"/>
      <c r="E11" s="199"/>
      <c r="F11" s="199"/>
      <c r="G11" s="199"/>
      <c r="H11" s="199"/>
      <c r="I11" s="199"/>
      <c r="J11" s="199"/>
      <c r="K11" s="199"/>
      <c r="L11" s="200"/>
      <c r="M11" s="103"/>
    </row>
    <row r="12" spans="1:24" s="14" customFormat="1" ht="18" customHeight="1">
      <c r="A12" s="29"/>
      <c r="B12" s="12" t="s">
        <v>169</v>
      </c>
      <c r="C12" s="12"/>
      <c r="D12" s="628">
        <v>0</v>
      </c>
      <c r="E12" s="628">
        <v>0</v>
      </c>
      <c r="F12" s="628">
        <v>0</v>
      </c>
      <c r="G12" s="628">
        <v>0</v>
      </c>
      <c r="H12" s="628">
        <v>0</v>
      </c>
      <c r="I12" s="628">
        <v>0</v>
      </c>
      <c r="J12" s="628">
        <v>0</v>
      </c>
      <c r="K12" s="628">
        <v>0</v>
      </c>
      <c r="L12" s="628">
        <v>0</v>
      </c>
      <c r="M12" s="49"/>
    </row>
    <row r="13" spans="1:24" s="14" customFormat="1" ht="18" customHeight="1">
      <c r="A13" s="30"/>
      <c r="B13" s="31" t="s">
        <v>120</v>
      </c>
      <c r="C13" s="12"/>
      <c r="D13" s="628">
        <v>0</v>
      </c>
      <c r="E13" s="628">
        <v>0</v>
      </c>
      <c r="F13" s="628">
        <v>0</v>
      </c>
      <c r="G13" s="628">
        <v>0</v>
      </c>
      <c r="H13" s="628">
        <v>0</v>
      </c>
      <c r="I13" s="628">
        <v>0</v>
      </c>
      <c r="J13" s="628">
        <v>0</v>
      </c>
      <c r="K13" s="628">
        <v>0</v>
      </c>
      <c r="L13" s="628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121</v>
      </c>
      <c r="C14" s="12"/>
      <c r="D14" s="628">
        <v>0</v>
      </c>
      <c r="E14" s="628">
        <v>0</v>
      </c>
      <c r="F14" s="628">
        <v>0</v>
      </c>
      <c r="G14" s="628">
        <v>0</v>
      </c>
      <c r="H14" s="628">
        <v>0</v>
      </c>
      <c r="I14" s="628">
        <v>0</v>
      </c>
      <c r="J14" s="628">
        <v>0</v>
      </c>
      <c r="K14" s="628">
        <v>0</v>
      </c>
      <c r="L14" s="628">
        <v>0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122</v>
      </c>
      <c r="C15" s="12"/>
      <c r="D15" s="628">
        <v>0</v>
      </c>
      <c r="E15" s="628">
        <v>0</v>
      </c>
      <c r="F15" s="628">
        <v>0</v>
      </c>
      <c r="G15" s="628">
        <v>0</v>
      </c>
      <c r="H15" s="628">
        <v>0</v>
      </c>
      <c r="I15" s="628">
        <v>0</v>
      </c>
      <c r="J15" s="628">
        <v>0</v>
      </c>
      <c r="K15" s="628">
        <v>0</v>
      </c>
      <c r="L15" s="628">
        <v>0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120</v>
      </c>
      <c r="C16" s="12"/>
      <c r="D16" s="628">
        <v>0</v>
      </c>
      <c r="E16" s="628">
        <v>0</v>
      </c>
      <c r="F16" s="628">
        <v>0</v>
      </c>
      <c r="G16" s="628">
        <v>0</v>
      </c>
      <c r="H16" s="628">
        <v>0</v>
      </c>
      <c r="I16" s="628">
        <v>0</v>
      </c>
      <c r="J16" s="628">
        <v>0</v>
      </c>
      <c r="K16" s="628">
        <v>0</v>
      </c>
      <c r="L16" s="628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121</v>
      </c>
      <c r="C17" s="12"/>
      <c r="D17" s="628">
        <v>0</v>
      </c>
      <c r="E17" s="628">
        <v>0</v>
      </c>
      <c r="F17" s="628">
        <v>0</v>
      </c>
      <c r="G17" s="628">
        <v>0</v>
      </c>
      <c r="H17" s="628">
        <v>0</v>
      </c>
      <c r="I17" s="628">
        <v>0</v>
      </c>
      <c r="J17" s="628">
        <v>0</v>
      </c>
      <c r="K17" s="628">
        <v>0</v>
      </c>
      <c r="L17" s="628">
        <v>0</v>
      </c>
      <c r="M17" s="49"/>
      <c r="N17" s="26"/>
      <c r="O17" s="119"/>
      <c r="X17" s="26"/>
    </row>
    <row r="18" spans="1:24" s="14" customFormat="1" ht="18" customHeight="1">
      <c r="A18" s="29"/>
      <c r="B18" s="426" t="s">
        <v>166</v>
      </c>
      <c r="C18" s="12"/>
      <c r="D18" s="628">
        <v>0</v>
      </c>
      <c r="E18" s="628">
        <v>0</v>
      </c>
      <c r="F18" s="628">
        <v>0</v>
      </c>
      <c r="G18" s="628">
        <v>0</v>
      </c>
      <c r="H18" s="628">
        <v>0</v>
      </c>
      <c r="I18" s="628">
        <v>0</v>
      </c>
      <c r="J18" s="628">
        <v>0</v>
      </c>
      <c r="K18" s="628">
        <v>0</v>
      </c>
      <c r="L18" s="628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28">
        <v>0</v>
      </c>
      <c r="E19" s="628">
        <v>0</v>
      </c>
      <c r="F19" s="628">
        <v>0</v>
      </c>
      <c r="G19" s="628">
        <v>0</v>
      </c>
      <c r="H19" s="628">
        <v>0</v>
      </c>
      <c r="I19" s="628">
        <v>0</v>
      </c>
      <c r="J19" s="628">
        <v>0</v>
      </c>
      <c r="K19" s="628">
        <v>0</v>
      </c>
      <c r="L19" s="628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28">
        <v>0</v>
      </c>
      <c r="E20" s="628">
        <v>0</v>
      </c>
      <c r="F20" s="628">
        <v>0</v>
      </c>
      <c r="G20" s="628">
        <v>0</v>
      </c>
      <c r="H20" s="628">
        <v>0</v>
      </c>
      <c r="I20" s="628">
        <v>0</v>
      </c>
      <c r="J20" s="628">
        <v>0</v>
      </c>
      <c r="K20" s="628">
        <v>0</v>
      </c>
      <c r="L20" s="628">
        <v>0</v>
      </c>
      <c r="M20" s="49"/>
      <c r="N20" s="26"/>
      <c r="O20" s="119"/>
    </row>
    <row r="21" spans="1:24" s="14" customFormat="1" ht="18" customHeight="1">
      <c r="A21" s="29"/>
      <c r="B21" s="426" t="s">
        <v>294</v>
      </c>
      <c r="C21" s="12"/>
      <c r="D21" s="628">
        <v>0</v>
      </c>
      <c r="E21" s="628">
        <v>0</v>
      </c>
      <c r="F21" s="628">
        <v>0</v>
      </c>
      <c r="G21" s="628">
        <v>0</v>
      </c>
      <c r="H21" s="628">
        <v>0</v>
      </c>
      <c r="I21" s="628">
        <v>0</v>
      </c>
      <c r="J21" s="628">
        <v>0</v>
      </c>
      <c r="K21" s="628">
        <v>0</v>
      </c>
      <c r="L21" s="628">
        <v>0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28">
        <v>0</v>
      </c>
      <c r="E22" s="628">
        <v>0</v>
      </c>
      <c r="F22" s="628">
        <v>0</v>
      </c>
      <c r="G22" s="628">
        <v>0</v>
      </c>
      <c r="H22" s="628">
        <v>0</v>
      </c>
      <c r="I22" s="628">
        <v>0</v>
      </c>
      <c r="J22" s="628">
        <v>0</v>
      </c>
      <c r="K22" s="628">
        <v>0</v>
      </c>
      <c r="L22" s="628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28">
        <v>0</v>
      </c>
      <c r="E23" s="628">
        <v>0</v>
      </c>
      <c r="F23" s="628">
        <v>0</v>
      </c>
      <c r="G23" s="628">
        <v>0</v>
      </c>
      <c r="H23" s="628">
        <v>0</v>
      </c>
      <c r="I23" s="628">
        <v>0</v>
      </c>
      <c r="J23" s="628">
        <v>0</v>
      </c>
      <c r="K23" s="628">
        <v>0</v>
      </c>
      <c r="L23" s="628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28">
        <v>0</v>
      </c>
      <c r="E24" s="628">
        <v>0</v>
      </c>
      <c r="F24" s="628">
        <v>0</v>
      </c>
      <c r="G24" s="628">
        <v>0</v>
      </c>
      <c r="H24" s="628">
        <v>0</v>
      </c>
      <c r="I24" s="628">
        <v>0</v>
      </c>
      <c r="J24" s="628">
        <v>0</v>
      </c>
      <c r="K24" s="628">
        <v>0</v>
      </c>
      <c r="L24" s="628">
        <v>0</v>
      </c>
      <c r="M24" s="49"/>
      <c r="N24" s="26"/>
      <c r="O24" s="26"/>
    </row>
    <row r="25" spans="1:24" s="14" customFormat="1" ht="18" customHeight="1">
      <c r="A25" s="29"/>
      <c r="B25" s="243"/>
      <c r="C25" s="12"/>
      <c r="D25" s="628">
        <v>0</v>
      </c>
      <c r="E25" s="628">
        <v>0</v>
      </c>
      <c r="F25" s="628">
        <v>0</v>
      </c>
      <c r="G25" s="628">
        <v>0</v>
      </c>
      <c r="H25" s="628">
        <v>0</v>
      </c>
      <c r="I25" s="628">
        <v>0</v>
      </c>
      <c r="J25" s="628">
        <v>0</v>
      </c>
      <c r="K25" s="628">
        <v>0</v>
      </c>
      <c r="L25" s="628">
        <v>0</v>
      </c>
      <c r="M25" s="49"/>
      <c r="N25" s="26"/>
      <c r="O25" s="26"/>
    </row>
    <row r="26" spans="1:24" s="14" customFormat="1" ht="18" customHeight="1">
      <c r="A26" s="27"/>
      <c r="B26" s="237" t="s">
        <v>130</v>
      </c>
      <c r="C26" s="56"/>
      <c r="D26" s="628">
        <v>0</v>
      </c>
      <c r="E26" s="628">
        <v>0</v>
      </c>
      <c r="F26" s="628">
        <v>0</v>
      </c>
      <c r="G26" s="628">
        <v>0</v>
      </c>
      <c r="H26" s="628">
        <v>0</v>
      </c>
      <c r="I26" s="628">
        <v>0</v>
      </c>
      <c r="J26" s="628">
        <v>0</v>
      </c>
      <c r="K26" s="628">
        <v>0</v>
      </c>
      <c r="L26" s="628">
        <v>0</v>
      </c>
      <c r="M26" s="49"/>
      <c r="N26" s="26"/>
      <c r="O26" s="26"/>
    </row>
    <row r="27" spans="1:24" s="14" customFormat="1" ht="18" customHeight="1">
      <c r="A27" s="27"/>
      <c r="B27" s="237" t="s">
        <v>131</v>
      </c>
      <c r="C27" s="56"/>
      <c r="D27" s="628">
        <v>0</v>
      </c>
      <c r="E27" s="628">
        <v>0</v>
      </c>
      <c r="F27" s="628">
        <v>0</v>
      </c>
      <c r="G27" s="628">
        <v>0</v>
      </c>
      <c r="H27" s="628">
        <v>0</v>
      </c>
      <c r="I27" s="628">
        <v>0</v>
      </c>
      <c r="J27" s="628">
        <v>0</v>
      </c>
      <c r="K27" s="628">
        <v>0</v>
      </c>
      <c r="L27" s="628">
        <v>0</v>
      </c>
      <c r="M27" s="49"/>
      <c r="N27" s="26"/>
      <c r="O27" s="26"/>
    </row>
    <row r="28" spans="1:24" s="14" customFormat="1" ht="18" customHeight="1">
      <c r="A28" s="27"/>
      <c r="B28" s="28" t="s">
        <v>174</v>
      </c>
      <c r="C28" s="72"/>
      <c r="D28" s="888">
        <v>299.63283899999999</v>
      </c>
      <c r="E28" s="888">
        <v>76.031520999999998</v>
      </c>
      <c r="F28" s="888">
        <v>5.5663299999999998</v>
      </c>
      <c r="G28" s="888">
        <v>10.242266000000001</v>
      </c>
      <c r="H28" s="888">
        <v>0</v>
      </c>
      <c r="I28" s="888">
        <v>0</v>
      </c>
      <c r="J28" s="888">
        <v>0</v>
      </c>
      <c r="K28" s="888">
        <v>353</v>
      </c>
      <c r="L28" s="888">
        <v>744.47295599999995</v>
      </c>
      <c r="M28" s="49"/>
      <c r="N28" s="26"/>
      <c r="O28" s="26"/>
    </row>
    <row r="29" spans="1:24" s="14" customFormat="1" ht="18" customHeight="1">
      <c r="A29" s="29"/>
      <c r="B29" s="12" t="s">
        <v>169</v>
      </c>
      <c r="C29" s="72"/>
      <c r="D29" s="628">
        <v>141.324049</v>
      </c>
      <c r="E29" s="628">
        <v>76.031520999999998</v>
      </c>
      <c r="F29" s="628">
        <v>3.6800799999999998</v>
      </c>
      <c r="G29" s="628">
        <v>10.242266000000001</v>
      </c>
      <c r="H29" s="628">
        <v>0</v>
      </c>
      <c r="I29" s="628">
        <v>0</v>
      </c>
      <c r="J29" s="628">
        <v>0</v>
      </c>
      <c r="K29" s="628">
        <v>153</v>
      </c>
      <c r="L29" s="628">
        <v>384.277916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2"/>
      <c r="D30" s="628">
        <v>0</v>
      </c>
      <c r="E30" s="628">
        <v>0</v>
      </c>
      <c r="F30" s="628">
        <v>0</v>
      </c>
      <c r="G30" s="628">
        <v>0</v>
      </c>
      <c r="H30" s="628">
        <v>0</v>
      </c>
      <c r="I30" s="628">
        <v>0</v>
      </c>
      <c r="J30" s="628">
        <v>0</v>
      </c>
      <c r="K30" s="628">
        <v>0</v>
      </c>
      <c r="L30" s="628">
        <v>0</v>
      </c>
      <c r="M30" s="49"/>
      <c r="N30" s="119"/>
      <c r="O30" s="26"/>
    </row>
    <row r="31" spans="1:24" s="14" customFormat="1" ht="18" customHeight="1">
      <c r="A31" s="30"/>
      <c r="B31" s="31" t="s">
        <v>121</v>
      </c>
      <c r="C31" s="72"/>
      <c r="D31" s="628">
        <v>141.324049</v>
      </c>
      <c r="E31" s="628">
        <v>76.031520999999998</v>
      </c>
      <c r="F31" s="628">
        <v>3.6800799999999998</v>
      </c>
      <c r="G31" s="628">
        <v>10.242266000000001</v>
      </c>
      <c r="H31" s="628">
        <v>0</v>
      </c>
      <c r="I31" s="628">
        <v>0</v>
      </c>
      <c r="J31" s="628">
        <v>0</v>
      </c>
      <c r="K31" s="628">
        <v>153</v>
      </c>
      <c r="L31" s="628">
        <v>384.277916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2"/>
      <c r="D32" s="628">
        <v>113.759491</v>
      </c>
      <c r="E32" s="628">
        <v>0</v>
      </c>
      <c r="F32" s="628">
        <v>0</v>
      </c>
      <c r="G32" s="628">
        <v>0</v>
      </c>
      <c r="H32" s="628">
        <v>0</v>
      </c>
      <c r="I32" s="628">
        <v>0</v>
      </c>
      <c r="J32" s="628">
        <v>0</v>
      </c>
      <c r="K32" s="628">
        <v>0</v>
      </c>
      <c r="L32" s="628">
        <v>113.759491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2"/>
      <c r="D33" s="628">
        <v>0</v>
      </c>
      <c r="E33" s="628">
        <v>0</v>
      </c>
      <c r="F33" s="628">
        <v>0</v>
      </c>
      <c r="G33" s="628">
        <v>0</v>
      </c>
      <c r="H33" s="628">
        <v>0</v>
      </c>
      <c r="I33" s="628">
        <v>0</v>
      </c>
      <c r="J33" s="628">
        <v>0</v>
      </c>
      <c r="K33" s="628">
        <v>0</v>
      </c>
      <c r="L33" s="628">
        <v>0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2"/>
      <c r="D34" s="628">
        <v>113.759491</v>
      </c>
      <c r="E34" s="628">
        <v>0</v>
      </c>
      <c r="F34" s="628">
        <v>0</v>
      </c>
      <c r="G34" s="628">
        <v>0</v>
      </c>
      <c r="H34" s="628">
        <v>0</v>
      </c>
      <c r="I34" s="628">
        <v>0</v>
      </c>
      <c r="J34" s="628">
        <v>0</v>
      </c>
      <c r="K34" s="628">
        <v>0</v>
      </c>
      <c r="L34" s="628">
        <v>113.759491</v>
      </c>
      <c r="M34" s="49"/>
      <c r="N34" s="26"/>
      <c r="O34" s="26"/>
    </row>
    <row r="35" spans="1:23" s="14" customFormat="1" ht="18" customHeight="1">
      <c r="A35" s="29"/>
      <c r="B35" s="426" t="s">
        <v>166</v>
      </c>
      <c r="C35" s="72"/>
      <c r="D35" s="628">
        <v>27.965</v>
      </c>
      <c r="E35" s="628">
        <v>0</v>
      </c>
      <c r="F35" s="628">
        <v>1.88625</v>
      </c>
      <c r="G35" s="628">
        <v>0</v>
      </c>
      <c r="H35" s="628">
        <v>0</v>
      </c>
      <c r="I35" s="628">
        <v>0</v>
      </c>
      <c r="J35" s="628">
        <v>0</v>
      </c>
      <c r="K35" s="628">
        <v>200</v>
      </c>
      <c r="L35" s="628">
        <v>229.85124999999999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2"/>
      <c r="D36" s="628">
        <v>0</v>
      </c>
      <c r="E36" s="628">
        <v>0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8">
        <v>0</v>
      </c>
      <c r="L36" s="628">
        <v>0</v>
      </c>
      <c r="M36" s="49"/>
      <c r="N36" s="26"/>
      <c r="O36" s="119"/>
    </row>
    <row r="37" spans="1:23" s="14" customFormat="1" ht="18" customHeight="1">
      <c r="A37" s="30"/>
      <c r="B37" s="31" t="s">
        <v>121</v>
      </c>
      <c r="C37" s="72"/>
      <c r="D37" s="628">
        <v>27.965</v>
      </c>
      <c r="E37" s="628">
        <v>0</v>
      </c>
      <c r="F37" s="628">
        <v>1.88625</v>
      </c>
      <c r="G37" s="628">
        <v>0</v>
      </c>
      <c r="H37" s="628">
        <v>0</v>
      </c>
      <c r="I37" s="628">
        <v>0</v>
      </c>
      <c r="J37" s="628">
        <v>0</v>
      </c>
      <c r="K37" s="628">
        <v>200</v>
      </c>
      <c r="L37" s="628">
        <v>229.85124999999999</v>
      </c>
      <c r="M37" s="49"/>
      <c r="N37" s="26"/>
      <c r="O37" s="26"/>
    </row>
    <row r="38" spans="1:23" s="14" customFormat="1" ht="18" customHeight="1">
      <c r="A38" s="29"/>
      <c r="B38" s="426" t="s">
        <v>294</v>
      </c>
      <c r="C38" s="72"/>
      <c r="D38" s="628">
        <v>16.584299000000001</v>
      </c>
      <c r="E38" s="628">
        <v>0</v>
      </c>
      <c r="F38" s="628">
        <v>0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8">
        <v>16.584299000000001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2"/>
      <c r="D39" s="628">
        <v>8.4124999999999996</v>
      </c>
      <c r="E39" s="628">
        <v>0</v>
      </c>
      <c r="F39" s="628">
        <v>0</v>
      </c>
      <c r="G39" s="628">
        <v>0</v>
      </c>
      <c r="H39" s="628">
        <v>0</v>
      </c>
      <c r="I39" s="628">
        <v>0</v>
      </c>
      <c r="J39" s="628">
        <v>0</v>
      </c>
      <c r="K39" s="628">
        <v>0</v>
      </c>
      <c r="L39" s="628">
        <v>8.4124999999999996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2"/>
      <c r="D40" s="628">
        <v>8.171799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8">
        <v>8.171799</v>
      </c>
      <c r="M40" s="49"/>
      <c r="N40" s="26"/>
      <c r="O40" s="26"/>
    </row>
    <row r="41" spans="1:23" s="14" customFormat="1" ht="18" customHeight="1">
      <c r="A41" s="30"/>
      <c r="B41" s="28" t="s">
        <v>175</v>
      </c>
      <c r="C41" s="72"/>
      <c r="D41" s="628">
        <v>0.13433</v>
      </c>
      <c r="E41" s="628">
        <v>0</v>
      </c>
      <c r="F41" s="628">
        <v>0</v>
      </c>
      <c r="G41" s="628">
        <v>0</v>
      </c>
      <c r="H41" s="628">
        <v>0</v>
      </c>
      <c r="I41" s="628">
        <v>0</v>
      </c>
      <c r="J41" s="628">
        <v>0</v>
      </c>
      <c r="K41" s="628">
        <v>0</v>
      </c>
      <c r="L41" s="628">
        <v>0.13433</v>
      </c>
      <c r="M41" s="49"/>
      <c r="N41" s="26"/>
      <c r="O41" s="26"/>
    </row>
    <row r="42" spans="1:23" s="14" customFormat="1" ht="18" customHeight="1">
      <c r="A42" s="30"/>
      <c r="B42" s="31" t="s">
        <v>176</v>
      </c>
      <c r="C42" s="72"/>
      <c r="D42" s="628">
        <v>0.13433</v>
      </c>
      <c r="E42" s="628">
        <v>0</v>
      </c>
      <c r="F42" s="628">
        <v>0</v>
      </c>
      <c r="G42" s="628">
        <v>0</v>
      </c>
      <c r="H42" s="628">
        <v>0</v>
      </c>
      <c r="I42" s="628">
        <v>0</v>
      </c>
      <c r="J42" s="628">
        <v>0</v>
      </c>
      <c r="K42" s="628">
        <v>0</v>
      </c>
      <c r="L42" s="628">
        <v>0.13433</v>
      </c>
      <c r="M42" s="49"/>
      <c r="N42" s="26"/>
      <c r="O42" s="26"/>
    </row>
    <row r="43" spans="1:23" s="14" customFormat="1" ht="18" customHeight="1">
      <c r="A43" s="30"/>
      <c r="B43" s="31" t="s">
        <v>177</v>
      </c>
      <c r="C43" s="72"/>
      <c r="D43" s="628">
        <v>0</v>
      </c>
      <c r="E43" s="628">
        <v>0</v>
      </c>
      <c r="F43" s="628">
        <v>0</v>
      </c>
      <c r="G43" s="628">
        <v>0</v>
      </c>
      <c r="H43" s="628">
        <v>0</v>
      </c>
      <c r="I43" s="628">
        <v>0</v>
      </c>
      <c r="J43" s="628">
        <v>0</v>
      </c>
      <c r="K43" s="628">
        <v>0</v>
      </c>
      <c r="L43" s="628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3"/>
      <c r="D44" s="628">
        <v>299.76716899999997</v>
      </c>
      <c r="E44" s="628">
        <v>76.031520999999998</v>
      </c>
      <c r="F44" s="628">
        <v>5.5663299999999998</v>
      </c>
      <c r="G44" s="628">
        <v>10.242266000000001</v>
      </c>
      <c r="H44" s="628">
        <v>0</v>
      </c>
      <c r="I44" s="628">
        <v>0</v>
      </c>
      <c r="J44" s="628">
        <v>0</v>
      </c>
      <c r="K44" s="628">
        <v>353</v>
      </c>
      <c r="L44" s="628">
        <v>744.60728599999993</v>
      </c>
      <c r="M44" s="49"/>
      <c r="N44" s="26"/>
      <c r="O44" s="119"/>
    </row>
    <row r="45" spans="1:23" s="14" customFormat="1" ht="18" customHeight="1">
      <c r="A45" s="29"/>
      <c r="B45" s="243"/>
      <c r="C45" s="12"/>
      <c r="D45" s="628" t="s">
        <v>290</v>
      </c>
      <c r="E45" s="628" t="s">
        <v>290</v>
      </c>
      <c r="F45" s="628" t="s">
        <v>290</v>
      </c>
      <c r="G45" s="628" t="s">
        <v>290</v>
      </c>
      <c r="H45" s="628" t="s">
        <v>290</v>
      </c>
      <c r="I45" s="628" t="s">
        <v>290</v>
      </c>
      <c r="J45" s="628" t="s">
        <v>290</v>
      </c>
      <c r="K45" s="628" t="s">
        <v>290</v>
      </c>
      <c r="L45" s="628" t="s">
        <v>290</v>
      </c>
      <c r="M45" s="49"/>
      <c r="N45" s="26"/>
      <c r="O45" s="26"/>
    </row>
    <row r="46" spans="1:23" s="14" customFormat="1" ht="18" customHeight="1">
      <c r="A46" s="27"/>
      <c r="B46" s="237" t="s">
        <v>132</v>
      </c>
      <c r="C46" s="56"/>
      <c r="D46" s="628" t="s">
        <v>290</v>
      </c>
      <c r="E46" s="628" t="s">
        <v>290</v>
      </c>
      <c r="F46" s="628" t="s">
        <v>290</v>
      </c>
      <c r="G46" s="628" t="s">
        <v>290</v>
      </c>
      <c r="H46" s="628" t="s">
        <v>290</v>
      </c>
      <c r="I46" s="628" t="s">
        <v>290</v>
      </c>
      <c r="J46" s="628" t="s">
        <v>290</v>
      </c>
      <c r="K46" s="628" t="s">
        <v>290</v>
      </c>
      <c r="L46" s="628" t="s">
        <v>290</v>
      </c>
      <c r="M46" s="49"/>
      <c r="N46" s="26"/>
      <c r="O46" s="26"/>
    </row>
    <row r="47" spans="1:23" s="14" customFormat="1" ht="18" customHeight="1">
      <c r="A47" s="27"/>
      <c r="B47" s="28" t="s">
        <v>174</v>
      </c>
      <c r="C47" s="72"/>
      <c r="D47" s="888">
        <v>314.70546200000001</v>
      </c>
      <c r="E47" s="888">
        <v>79.031520999999884</v>
      </c>
      <c r="F47" s="888">
        <v>122.90008</v>
      </c>
      <c r="G47" s="888">
        <v>410.24226599999997</v>
      </c>
      <c r="H47" s="888">
        <v>0</v>
      </c>
      <c r="I47" s="888">
        <v>0</v>
      </c>
      <c r="J47" s="888">
        <v>0</v>
      </c>
      <c r="K47" s="888">
        <v>150</v>
      </c>
      <c r="L47" s="889">
        <f>SUM(D47:K47)</f>
        <v>1076.8793289999999</v>
      </c>
      <c r="M47" s="759"/>
      <c r="N47" s="26"/>
      <c r="O47" s="26"/>
    </row>
    <row r="48" spans="1:23" s="14" customFormat="1" ht="18" customHeight="1">
      <c r="A48" s="29"/>
      <c r="B48" s="12" t="s">
        <v>169</v>
      </c>
      <c r="C48" s="72"/>
      <c r="D48" s="628">
        <v>22.827500000000001</v>
      </c>
      <c r="E48" s="628">
        <v>75</v>
      </c>
      <c r="F48" s="628">
        <v>118</v>
      </c>
      <c r="G48" s="628">
        <v>400</v>
      </c>
      <c r="H48" s="628">
        <v>0</v>
      </c>
      <c r="I48" s="628">
        <v>0</v>
      </c>
      <c r="J48" s="628">
        <v>0</v>
      </c>
      <c r="K48" s="628">
        <v>0</v>
      </c>
      <c r="L48" s="628">
        <f>SUM(D48:K48)</f>
        <v>615.82749999999999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2"/>
      <c r="D49" s="628">
        <v>0</v>
      </c>
      <c r="E49" s="628">
        <v>0</v>
      </c>
      <c r="F49" s="628">
        <v>0</v>
      </c>
      <c r="G49" s="628">
        <v>0</v>
      </c>
      <c r="H49" s="628">
        <v>0</v>
      </c>
      <c r="I49" s="628">
        <v>0</v>
      </c>
      <c r="J49" s="628">
        <v>0</v>
      </c>
      <c r="K49" s="628">
        <v>0</v>
      </c>
      <c r="L49" s="628">
        <v>0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2"/>
      <c r="D50" s="628">
        <v>22.827500000000001</v>
      </c>
      <c r="E50" s="628">
        <v>75</v>
      </c>
      <c r="F50" s="628">
        <v>118</v>
      </c>
      <c r="G50" s="628">
        <v>400</v>
      </c>
      <c r="H50" s="628">
        <v>0</v>
      </c>
      <c r="I50" s="628">
        <v>0</v>
      </c>
      <c r="J50" s="628">
        <v>0</v>
      </c>
      <c r="K50" s="628">
        <v>0</v>
      </c>
      <c r="L50" s="628">
        <v>615.82749999999999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2"/>
      <c r="D51" s="628">
        <v>165.16550000000001</v>
      </c>
      <c r="E51" s="628">
        <v>0</v>
      </c>
      <c r="F51" s="628">
        <v>0</v>
      </c>
      <c r="G51" s="628">
        <v>0</v>
      </c>
      <c r="H51" s="628">
        <v>0</v>
      </c>
      <c r="I51" s="628">
        <v>0</v>
      </c>
      <c r="J51" s="628">
        <v>0</v>
      </c>
      <c r="K51" s="628">
        <v>50</v>
      </c>
      <c r="L51" s="628">
        <v>215.16550000000001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2"/>
      <c r="D52" s="628">
        <v>0</v>
      </c>
      <c r="E52" s="628">
        <v>0</v>
      </c>
      <c r="F52" s="628">
        <v>0</v>
      </c>
      <c r="G52" s="628">
        <v>0</v>
      </c>
      <c r="H52" s="628">
        <v>0</v>
      </c>
      <c r="I52" s="628">
        <v>0</v>
      </c>
      <c r="J52" s="628">
        <v>0</v>
      </c>
      <c r="K52" s="628">
        <v>0</v>
      </c>
      <c r="L52" s="628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2"/>
      <c r="D53" s="628">
        <v>165.16550000000001</v>
      </c>
      <c r="E53" s="628">
        <v>0</v>
      </c>
      <c r="F53" s="628">
        <v>0</v>
      </c>
      <c r="G53" s="628">
        <v>0</v>
      </c>
      <c r="H53" s="628">
        <v>0</v>
      </c>
      <c r="I53" s="628">
        <v>0</v>
      </c>
      <c r="J53" s="628">
        <v>0</v>
      </c>
      <c r="K53" s="628">
        <v>50</v>
      </c>
      <c r="L53" s="628">
        <v>215.16550000000001</v>
      </c>
      <c r="M53" s="49"/>
      <c r="N53" s="26"/>
      <c r="O53" s="26"/>
    </row>
    <row r="54" spans="1:15" s="14" customFormat="1" ht="18" customHeight="1">
      <c r="A54" s="29"/>
      <c r="B54" s="426" t="s">
        <v>166</v>
      </c>
      <c r="C54" s="72"/>
      <c r="D54" s="628">
        <v>22.06</v>
      </c>
      <c r="E54" s="764">
        <v>3</v>
      </c>
      <c r="F54" s="764">
        <v>1.22</v>
      </c>
      <c r="G54" s="764">
        <v>0</v>
      </c>
      <c r="H54" s="764">
        <v>0</v>
      </c>
      <c r="I54" s="764">
        <v>0</v>
      </c>
      <c r="J54" s="764">
        <v>0</v>
      </c>
      <c r="K54" s="764">
        <v>100</v>
      </c>
      <c r="L54" s="764">
        <v>126.28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2"/>
      <c r="D55" s="628">
        <v>0</v>
      </c>
      <c r="E55" s="764">
        <v>0</v>
      </c>
      <c r="F55" s="764">
        <v>0</v>
      </c>
      <c r="G55" s="764">
        <v>0</v>
      </c>
      <c r="H55" s="764">
        <v>0</v>
      </c>
      <c r="I55" s="764">
        <v>0</v>
      </c>
      <c r="J55" s="764">
        <v>0</v>
      </c>
      <c r="K55" s="764">
        <v>0</v>
      </c>
      <c r="L55" s="764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2"/>
      <c r="D56" s="628">
        <v>22.06</v>
      </c>
      <c r="E56" s="764">
        <v>3</v>
      </c>
      <c r="F56" s="764">
        <v>1.22</v>
      </c>
      <c r="G56" s="764">
        <v>0</v>
      </c>
      <c r="H56" s="764">
        <v>0</v>
      </c>
      <c r="I56" s="764">
        <v>0</v>
      </c>
      <c r="J56" s="764">
        <v>0</v>
      </c>
      <c r="K56" s="764">
        <v>100</v>
      </c>
      <c r="L56" s="764">
        <v>126.28</v>
      </c>
      <c r="M56" s="49"/>
      <c r="N56" s="26"/>
      <c r="O56" s="26"/>
    </row>
    <row r="57" spans="1:15" s="14" customFormat="1" ht="18" customHeight="1">
      <c r="A57" s="29"/>
      <c r="B57" s="426" t="s">
        <v>294</v>
      </c>
      <c r="C57" s="72"/>
      <c r="D57" s="628">
        <v>104.65246200000001</v>
      </c>
      <c r="E57" s="764">
        <v>1.0315209999999999</v>
      </c>
      <c r="F57" s="764">
        <v>3.6800799999999998</v>
      </c>
      <c r="G57" s="764">
        <v>10.242266000000001</v>
      </c>
      <c r="H57" s="764">
        <v>0</v>
      </c>
      <c r="I57" s="764">
        <v>0</v>
      </c>
      <c r="J57" s="764">
        <v>0</v>
      </c>
      <c r="K57" s="764">
        <v>0</v>
      </c>
      <c r="L57" s="764">
        <v>119.60632900000002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2"/>
      <c r="D58" s="628">
        <v>94.493187000000006</v>
      </c>
      <c r="E58" s="764">
        <v>1.0315209999999999</v>
      </c>
      <c r="F58" s="764">
        <v>3.6800799999999998</v>
      </c>
      <c r="G58" s="764">
        <v>10.242266000000001</v>
      </c>
      <c r="H58" s="764">
        <v>0</v>
      </c>
      <c r="I58" s="764">
        <v>0</v>
      </c>
      <c r="J58" s="764">
        <v>0</v>
      </c>
      <c r="K58" s="764">
        <v>0</v>
      </c>
      <c r="L58" s="764">
        <v>109.44705400000001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2"/>
      <c r="D59" s="628">
        <v>10.159275000000001</v>
      </c>
      <c r="E59" s="764">
        <v>0</v>
      </c>
      <c r="F59" s="764">
        <v>0</v>
      </c>
      <c r="G59" s="764">
        <v>0</v>
      </c>
      <c r="H59" s="764">
        <v>0</v>
      </c>
      <c r="I59" s="764">
        <v>0</v>
      </c>
      <c r="J59" s="764">
        <v>0</v>
      </c>
      <c r="K59" s="764">
        <v>0</v>
      </c>
      <c r="L59" s="764">
        <v>10.159275000000001</v>
      </c>
      <c r="M59" s="49"/>
      <c r="N59" s="26"/>
      <c r="O59" s="26"/>
    </row>
    <row r="60" spans="1:15" s="14" customFormat="1" ht="18" customHeight="1">
      <c r="A60" s="30"/>
      <c r="B60" s="28" t="s">
        <v>175</v>
      </c>
      <c r="C60" s="72"/>
      <c r="D60" s="628">
        <v>0.159275</v>
      </c>
      <c r="E60" s="764">
        <v>0</v>
      </c>
      <c r="F60" s="764">
        <v>0</v>
      </c>
      <c r="G60" s="764">
        <v>0</v>
      </c>
      <c r="H60" s="764">
        <v>0</v>
      </c>
      <c r="I60" s="764">
        <v>0</v>
      </c>
      <c r="J60" s="764">
        <v>0</v>
      </c>
      <c r="K60" s="764">
        <v>0</v>
      </c>
      <c r="L60" s="764">
        <v>0.159275</v>
      </c>
      <c r="M60" s="49"/>
      <c r="N60" s="26"/>
      <c r="O60" s="26"/>
    </row>
    <row r="61" spans="1:15" s="14" customFormat="1" ht="18" customHeight="1">
      <c r="A61" s="30"/>
      <c r="B61" s="31" t="s">
        <v>176</v>
      </c>
      <c r="C61" s="72"/>
      <c r="D61" s="628">
        <v>0.159275</v>
      </c>
      <c r="E61" s="764">
        <v>0</v>
      </c>
      <c r="F61" s="764">
        <v>0</v>
      </c>
      <c r="G61" s="764">
        <v>0</v>
      </c>
      <c r="H61" s="764">
        <v>0</v>
      </c>
      <c r="I61" s="764">
        <v>0</v>
      </c>
      <c r="J61" s="764">
        <v>0</v>
      </c>
      <c r="K61" s="764">
        <v>0</v>
      </c>
      <c r="L61" s="764">
        <v>0.159275</v>
      </c>
      <c r="M61" s="49"/>
      <c r="N61" s="26"/>
      <c r="O61" s="26"/>
    </row>
    <row r="62" spans="1:15" s="14" customFormat="1" ht="18" customHeight="1">
      <c r="A62" s="30"/>
      <c r="B62" s="31" t="s">
        <v>177</v>
      </c>
      <c r="C62" s="72"/>
      <c r="D62" s="628">
        <v>0</v>
      </c>
      <c r="E62" s="764">
        <v>0</v>
      </c>
      <c r="F62" s="764">
        <v>0</v>
      </c>
      <c r="G62" s="764">
        <v>0</v>
      </c>
      <c r="H62" s="764">
        <v>0</v>
      </c>
      <c r="I62" s="764">
        <v>0</v>
      </c>
      <c r="J62" s="764">
        <v>0</v>
      </c>
      <c r="K62" s="764">
        <v>0</v>
      </c>
      <c r="L62" s="764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3"/>
      <c r="D63" s="628">
        <v>314.86473699999999</v>
      </c>
      <c r="E63" s="764">
        <v>79.031520999999884</v>
      </c>
      <c r="F63" s="764">
        <v>122.90008</v>
      </c>
      <c r="G63" s="764">
        <v>410.24226599999997</v>
      </c>
      <c r="H63" s="764">
        <v>0</v>
      </c>
      <c r="I63" s="764">
        <v>0</v>
      </c>
      <c r="J63" s="764">
        <v>0</v>
      </c>
      <c r="K63" s="764">
        <v>150</v>
      </c>
      <c r="L63" s="764">
        <v>1077.0386039999999</v>
      </c>
      <c r="M63" s="49"/>
      <c r="N63" s="26"/>
      <c r="O63" s="26"/>
    </row>
    <row r="64" spans="1:15" s="14" customFormat="1" ht="18" customHeight="1">
      <c r="A64" s="29"/>
      <c r="B64" s="243"/>
      <c r="C64" s="12"/>
      <c r="D64" s="628">
        <v>0</v>
      </c>
      <c r="E64" s="764">
        <v>0</v>
      </c>
      <c r="F64" s="764">
        <v>0</v>
      </c>
      <c r="G64" s="764">
        <v>0</v>
      </c>
      <c r="H64" s="764">
        <v>0</v>
      </c>
      <c r="I64" s="764">
        <v>0</v>
      </c>
      <c r="J64" s="764">
        <v>0</v>
      </c>
      <c r="K64" s="764">
        <v>0</v>
      </c>
      <c r="L64" s="764">
        <v>0</v>
      </c>
      <c r="M64" s="49"/>
      <c r="N64" s="26"/>
      <c r="O64" s="26"/>
    </row>
    <row r="65" spans="1:20" s="14" customFormat="1" ht="18" customHeight="1">
      <c r="A65" s="29"/>
      <c r="B65" s="243" t="s">
        <v>133</v>
      </c>
      <c r="C65" s="12"/>
      <c r="D65" s="628">
        <v>614.63190599999996</v>
      </c>
      <c r="E65" s="764">
        <v>155.06304199999988</v>
      </c>
      <c r="F65" s="764">
        <v>128.46641</v>
      </c>
      <c r="G65" s="764">
        <v>420.48453199999994</v>
      </c>
      <c r="H65" s="764">
        <v>0</v>
      </c>
      <c r="I65" s="764">
        <v>0</v>
      </c>
      <c r="J65" s="764">
        <v>0</v>
      </c>
      <c r="K65" s="764">
        <v>503</v>
      </c>
      <c r="L65" s="764">
        <v>1821.6458899999998</v>
      </c>
      <c r="M65" s="49"/>
      <c r="N65" s="26"/>
      <c r="O65" s="26"/>
    </row>
    <row r="66" spans="1:20" s="14" customFormat="1" ht="18" customHeight="1">
      <c r="A66" s="29"/>
      <c r="B66" s="221"/>
      <c r="D66" s="628">
        <v>0</v>
      </c>
      <c r="E66" s="764">
        <v>0</v>
      </c>
      <c r="F66" s="764">
        <v>0</v>
      </c>
      <c r="G66" s="764">
        <v>0</v>
      </c>
      <c r="H66" s="764">
        <v>0</v>
      </c>
      <c r="I66" s="764">
        <v>0</v>
      </c>
      <c r="J66" s="764">
        <v>0</v>
      </c>
      <c r="K66" s="764">
        <v>0</v>
      </c>
      <c r="L66" s="764">
        <v>0</v>
      </c>
      <c r="M66" s="49"/>
      <c r="N66" s="26"/>
      <c r="O66" s="26"/>
    </row>
    <row r="67" spans="1:20" s="14" customFormat="1" ht="18" customHeight="1">
      <c r="A67" s="92"/>
      <c r="B67" s="249" t="s">
        <v>556</v>
      </c>
      <c r="C67" s="93"/>
      <c r="D67" s="693">
        <v>319811.04534449993</v>
      </c>
      <c r="E67" s="765">
        <v>11266.678824500003</v>
      </c>
      <c r="F67" s="765">
        <v>26503.431788749986</v>
      </c>
      <c r="G67" s="765">
        <v>11760.239895500001</v>
      </c>
      <c r="H67" s="765">
        <v>1631.5014620000002</v>
      </c>
      <c r="I67" s="765">
        <v>2692.3541975000007</v>
      </c>
      <c r="J67" s="765">
        <v>1006.91686</v>
      </c>
      <c r="K67" s="765">
        <v>22026.360109499994</v>
      </c>
      <c r="L67" s="765">
        <v>396698.52848224994</v>
      </c>
      <c r="M67" s="49"/>
    </row>
    <row r="68" spans="1:20" s="44" customFormat="1" ht="18" hidden="1" customHeight="1">
      <c r="A68" s="790" t="s">
        <v>149</v>
      </c>
      <c r="B68" s="789"/>
      <c r="C68" s="789"/>
      <c r="D68" s="789"/>
      <c r="E68" s="789"/>
      <c r="F68" s="789"/>
      <c r="G68" s="789"/>
      <c r="H68" s="789"/>
      <c r="I68" s="789"/>
      <c r="J68" s="789"/>
      <c r="K68" s="789"/>
      <c r="L68" s="789"/>
      <c r="M68" s="789"/>
      <c r="O68" s="42"/>
      <c r="P68" s="42"/>
      <c r="T68" s="45"/>
    </row>
    <row r="69" spans="1:20" s="44" customFormat="1" ht="18" hidden="1" customHeight="1">
      <c r="A69" s="790" t="s">
        <v>148</v>
      </c>
      <c r="B69" s="789"/>
      <c r="C69" s="789"/>
      <c r="D69" s="789"/>
      <c r="E69" s="789"/>
      <c r="F69" s="789"/>
      <c r="G69" s="789"/>
      <c r="H69" s="789"/>
      <c r="I69" s="789"/>
      <c r="J69" s="789"/>
      <c r="K69" s="789"/>
      <c r="L69" s="789"/>
      <c r="M69" s="789"/>
      <c r="O69" s="42"/>
      <c r="P69" s="42"/>
      <c r="T69" s="45"/>
    </row>
    <row r="70" spans="1:20" s="44" customFormat="1" ht="18" customHeight="1">
      <c r="A70" s="699"/>
      <c r="B70" s="795" t="s">
        <v>535</v>
      </c>
      <c r="C70" s="796"/>
      <c r="D70" s="796"/>
      <c r="E70" s="796"/>
      <c r="F70" s="796"/>
      <c r="G70" s="796"/>
      <c r="H70" s="796"/>
      <c r="I70" s="796"/>
      <c r="J70" s="796"/>
      <c r="K70" s="796"/>
      <c r="L70" s="796"/>
      <c r="M70" s="796"/>
      <c r="N70" s="796"/>
      <c r="O70" s="42"/>
      <c r="P70" s="42"/>
      <c r="T70" s="45"/>
    </row>
    <row r="71" spans="1:20" s="14" customFormat="1" ht="18" customHeight="1">
      <c r="A71" s="12"/>
      <c r="B71" s="790" t="s">
        <v>552</v>
      </c>
      <c r="C71" s="789"/>
      <c r="D71" s="789"/>
      <c r="E71" s="789"/>
      <c r="F71" s="789"/>
      <c r="G71" s="789"/>
      <c r="H71" s="789"/>
      <c r="I71" s="789"/>
      <c r="J71" s="789"/>
      <c r="K71" s="789"/>
      <c r="L71" s="789"/>
      <c r="M71" s="789"/>
      <c r="N71" s="789"/>
      <c r="O71" s="44"/>
    </row>
    <row r="72" spans="1:20" s="14" customFormat="1" ht="18" customHeight="1">
      <c r="A72" s="57"/>
      <c r="B72" s="787" t="s">
        <v>553</v>
      </c>
      <c r="C72" s="787"/>
      <c r="D72" s="787"/>
      <c r="E72" s="787"/>
      <c r="F72" s="787"/>
      <c r="G72" s="787"/>
      <c r="H72" s="787"/>
      <c r="I72" s="787"/>
      <c r="J72" s="787"/>
      <c r="K72" s="787"/>
      <c r="L72" s="787"/>
      <c r="M72" s="787"/>
      <c r="N72" s="787"/>
      <c r="O72" s="44"/>
    </row>
    <row r="73" spans="1:20" s="40" customFormat="1" ht="14.25" customHeight="1">
      <c r="A73" s="48"/>
      <c r="B73" s="787" t="s">
        <v>592</v>
      </c>
      <c r="C73" s="787"/>
      <c r="D73" s="787"/>
      <c r="E73" s="787"/>
      <c r="F73" s="787"/>
      <c r="G73" s="787"/>
      <c r="H73" s="787"/>
      <c r="I73" s="787"/>
      <c r="J73" s="787"/>
      <c r="K73" s="787"/>
      <c r="L73" s="787"/>
      <c r="M73" s="787"/>
      <c r="N73" s="787"/>
      <c r="O73" s="787"/>
    </row>
    <row r="74" spans="1:20" s="40" customFormat="1" ht="18" customHeight="1">
      <c r="A74" s="48"/>
      <c r="B74" s="48"/>
      <c r="C74" s="48"/>
      <c r="D74" s="94"/>
      <c r="E74" s="760"/>
      <c r="F74" s="94"/>
      <c r="G74" s="94"/>
      <c r="H74" s="94"/>
      <c r="I74" s="94"/>
      <c r="J74" s="94"/>
      <c r="K74" s="94"/>
      <c r="L74" s="94"/>
      <c r="M74" s="104"/>
    </row>
    <row r="75" spans="1:20" s="40" customFormat="1" ht="18" customHeight="1">
      <c r="A75" s="89"/>
      <c r="B75" s="89"/>
      <c r="C75" s="89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5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A78" sqref="A78"/>
    </sheetView>
  </sheetViews>
  <sheetFormatPr defaultColWidth="0" defaultRowHeight="12" zeroHeight="1"/>
  <cols>
    <col min="1" max="1" width="2.42578125" style="151" customWidth="1"/>
    <col min="2" max="2" width="45.1406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12.28515625" style="151" customWidth="1"/>
    <col min="13" max="13" width="14.5703125" style="151" customWidth="1"/>
    <col min="14" max="14" width="10.140625" style="151" customWidth="1"/>
    <col min="15" max="15" width="11.5703125" style="151" hidden="1" customWidth="1"/>
    <col min="16" max="16384" width="0" style="151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1" customFormat="1" ht="18" customHeight="1">
      <c r="A8" s="139" t="s">
        <v>135</v>
      </c>
      <c r="B8" s="140"/>
      <c r="C8" s="140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</row>
    <row r="9" spans="1:15" s="149" customFormat="1" ht="27.95" customHeight="1">
      <c r="A9" s="157"/>
      <c r="B9" s="16" t="s">
        <v>156</v>
      </c>
      <c r="C9" s="159"/>
      <c r="D9" s="18" t="s">
        <v>541</v>
      </c>
      <c r="E9" s="161"/>
      <c r="F9" s="161"/>
      <c r="G9" s="161"/>
      <c r="H9" s="161"/>
      <c r="I9" s="161"/>
      <c r="J9" s="161"/>
      <c r="K9" s="161"/>
      <c r="L9" s="807" t="s">
        <v>542</v>
      </c>
      <c r="M9" s="809" t="s">
        <v>543</v>
      </c>
    </row>
    <row r="10" spans="1:15" s="149" customFormat="1" ht="42.7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399" t="s">
        <v>530</v>
      </c>
      <c r="K10" s="414" t="s">
        <v>119</v>
      </c>
      <c r="L10" s="808"/>
      <c r="M10" s="810"/>
    </row>
    <row r="11" spans="1:15" s="149" customFormat="1" ht="18" customHeight="1">
      <c r="A11" s="165"/>
      <c r="B11" s="28" t="s">
        <v>557</v>
      </c>
      <c r="C11" s="166"/>
      <c r="D11" s="201"/>
      <c r="E11" s="201"/>
      <c r="F11" s="201"/>
      <c r="G11" s="201"/>
      <c r="H11" s="201"/>
      <c r="I11" s="201"/>
      <c r="J11" s="201"/>
      <c r="K11" s="145"/>
      <c r="L11" s="415"/>
      <c r="M11" s="145"/>
    </row>
    <row r="12" spans="1:15" s="149" customFormat="1" ht="18" customHeight="1">
      <c r="A12" s="167"/>
      <c r="B12" s="12" t="s">
        <v>169</v>
      </c>
      <c r="C12" s="148"/>
      <c r="D12" s="628">
        <v>0</v>
      </c>
      <c r="E12" s="628">
        <v>0</v>
      </c>
      <c r="F12" s="628">
        <v>0</v>
      </c>
      <c r="G12" s="628">
        <v>0</v>
      </c>
      <c r="H12" s="628">
        <v>0</v>
      </c>
      <c r="I12" s="628">
        <v>0</v>
      </c>
      <c r="J12" s="628">
        <v>0</v>
      </c>
      <c r="K12" s="628">
        <v>0</v>
      </c>
      <c r="L12" s="628">
        <v>0</v>
      </c>
      <c r="M12" s="628">
        <v>1997.427500042116</v>
      </c>
      <c r="O12" s="168"/>
    </row>
    <row r="13" spans="1:15" s="149" customFormat="1" ht="18" customHeight="1">
      <c r="A13" s="169"/>
      <c r="B13" s="31" t="s">
        <v>120</v>
      </c>
      <c r="C13" s="148"/>
      <c r="D13" s="628">
        <v>0</v>
      </c>
      <c r="E13" s="628">
        <v>0</v>
      </c>
      <c r="F13" s="628">
        <v>0</v>
      </c>
      <c r="G13" s="628">
        <v>0</v>
      </c>
      <c r="H13" s="628">
        <v>0</v>
      </c>
      <c r="I13" s="628">
        <v>0</v>
      </c>
      <c r="J13" s="628">
        <v>0</v>
      </c>
      <c r="K13" s="628">
        <v>0</v>
      </c>
      <c r="L13" s="628">
        <v>0</v>
      </c>
      <c r="M13" s="628">
        <v>584.1275000421158</v>
      </c>
    </row>
    <row r="14" spans="1:15" s="149" customFormat="1" ht="18" customHeight="1">
      <c r="A14" s="169"/>
      <c r="B14" s="31" t="s">
        <v>121</v>
      </c>
      <c r="C14" s="148"/>
      <c r="D14" s="628">
        <v>0</v>
      </c>
      <c r="E14" s="628">
        <v>0</v>
      </c>
      <c r="F14" s="628">
        <v>0</v>
      </c>
      <c r="G14" s="628">
        <v>0</v>
      </c>
      <c r="H14" s="628">
        <v>0</v>
      </c>
      <c r="I14" s="628">
        <v>0</v>
      </c>
      <c r="J14" s="628">
        <v>0</v>
      </c>
      <c r="K14" s="628">
        <v>0</v>
      </c>
      <c r="L14" s="628">
        <v>0</v>
      </c>
      <c r="M14" s="628">
        <v>1413.3000000000002</v>
      </c>
    </row>
    <row r="15" spans="1:15" s="149" customFormat="1" ht="18" customHeight="1">
      <c r="A15" s="169"/>
      <c r="B15" s="12" t="s">
        <v>122</v>
      </c>
      <c r="C15" s="148"/>
      <c r="D15" s="628">
        <v>0</v>
      </c>
      <c r="E15" s="628">
        <v>0</v>
      </c>
      <c r="F15" s="628">
        <v>0</v>
      </c>
      <c r="G15" s="628">
        <v>0</v>
      </c>
      <c r="H15" s="628">
        <v>0</v>
      </c>
      <c r="I15" s="628">
        <v>0</v>
      </c>
      <c r="J15" s="628">
        <v>0</v>
      </c>
      <c r="K15" s="628">
        <v>0</v>
      </c>
      <c r="L15" s="628">
        <v>0</v>
      </c>
      <c r="M15" s="628">
        <v>351</v>
      </c>
    </row>
    <row r="16" spans="1:15" s="149" customFormat="1" ht="18" customHeight="1">
      <c r="A16" s="169"/>
      <c r="B16" s="31" t="s">
        <v>120</v>
      </c>
      <c r="C16" s="148"/>
      <c r="D16" s="628">
        <v>0</v>
      </c>
      <c r="E16" s="628">
        <v>0</v>
      </c>
      <c r="F16" s="628">
        <v>0</v>
      </c>
      <c r="G16" s="628">
        <v>0</v>
      </c>
      <c r="H16" s="628">
        <v>0</v>
      </c>
      <c r="I16" s="628">
        <v>0</v>
      </c>
      <c r="J16" s="628">
        <v>0</v>
      </c>
      <c r="K16" s="628">
        <v>0</v>
      </c>
      <c r="L16" s="628">
        <v>0</v>
      </c>
      <c r="M16" s="628">
        <v>0</v>
      </c>
    </row>
    <row r="17" spans="1:14" s="149" customFormat="1" ht="18" customHeight="1">
      <c r="A17" s="169"/>
      <c r="B17" s="31" t="s">
        <v>121</v>
      </c>
      <c r="C17" s="148"/>
      <c r="D17" s="628">
        <v>0</v>
      </c>
      <c r="E17" s="628">
        <v>0</v>
      </c>
      <c r="F17" s="628">
        <v>0</v>
      </c>
      <c r="G17" s="628">
        <v>0</v>
      </c>
      <c r="H17" s="628">
        <v>0</v>
      </c>
      <c r="I17" s="628">
        <v>0</v>
      </c>
      <c r="J17" s="628">
        <v>0</v>
      </c>
      <c r="K17" s="628">
        <v>0</v>
      </c>
      <c r="L17" s="628">
        <v>0</v>
      </c>
      <c r="M17" s="628">
        <v>351</v>
      </c>
    </row>
    <row r="18" spans="1:14" s="149" customFormat="1" ht="18" customHeight="1">
      <c r="A18" s="167"/>
      <c r="B18" s="426" t="s">
        <v>166</v>
      </c>
      <c r="C18" s="148"/>
      <c r="D18" s="628">
        <v>0</v>
      </c>
      <c r="E18" s="628">
        <v>0</v>
      </c>
      <c r="F18" s="628">
        <v>0</v>
      </c>
      <c r="G18" s="628">
        <v>0</v>
      </c>
      <c r="H18" s="628">
        <v>0</v>
      </c>
      <c r="I18" s="628">
        <v>0</v>
      </c>
      <c r="J18" s="628">
        <v>0</v>
      </c>
      <c r="K18" s="628">
        <v>0</v>
      </c>
      <c r="L18" s="628">
        <v>0</v>
      </c>
      <c r="M18" s="628">
        <v>597.5</v>
      </c>
    </row>
    <row r="19" spans="1:14" s="149" customFormat="1" ht="18" customHeight="1">
      <c r="A19" s="169"/>
      <c r="B19" s="31" t="s">
        <v>120</v>
      </c>
      <c r="C19" s="148"/>
      <c r="D19" s="628">
        <v>0</v>
      </c>
      <c r="E19" s="628">
        <v>0</v>
      </c>
      <c r="F19" s="628">
        <v>0</v>
      </c>
      <c r="G19" s="628">
        <v>0</v>
      </c>
      <c r="H19" s="628">
        <v>0</v>
      </c>
      <c r="I19" s="628">
        <v>0</v>
      </c>
      <c r="J19" s="628">
        <v>0</v>
      </c>
      <c r="K19" s="628">
        <v>0</v>
      </c>
      <c r="L19" s="628">
        <v>0</v>
      </c>
      <c r="M19" s="628">
        <v>0</v>
      </c>
    </row>
    <row r="20" spans="1:14" s="149" customFormat="1" ht="18" customHeight="1">
      <c r="A20" s="169"/>
      <c r="B20" s="31" t="s">
        <v>121</v>
      </c>
      <c r="C20" s="148"/>
      <c r="D20" s="628">
        <v>0</v>
      </c>
      <c r="E20" s="628">
        <v>0</v>
      </c>
      <c r="F20" s="628">
        <v>0</v>
      </c>
      <c r="G20" s="628">
        <v>0</v>
      </c>
      <c r="H20" s="628">
        <v>0</v>
      </c>
      <c r="I20" s="628">
        <v>0</v>
      </c>
      <c r="J20" s="628">
        <v>0</v>
      </c>
      <c r="K20" s="628">
        <v>0</v>
      </c>
      <c r="L20" s="628">
        <v>0</v>
      </c>
      <c r="M20" s="628">
        <v>597.5</v>
      </c>
    </row>
    <row r="21" spans="1:14" s="149" customFormat="1" ht="18" customHeight="1">
      <c r="A21" s="167"/>
      <c r="B21" s="426" t="s">
        <v>294</v>
      </c>
      <c r="C21" s="148"/>
      <c r="D21" s="628">
        <v>0</v>
      </c>
      <c r="E21" s="628">
        <v>0</v>
      </c>
      <c r="F21" s="628">
        <v>0</v>
      </c>
      <c r="G21" s="628">
        <v>0</v>
      </c>
      <c r="H21" s="628">
        <v>0</v>
      </c>
      <c r="I21" s="628">
        <v>0</v>
      </c>
      <c r="J21" s="628">
        <v>0</v>
      </c>
      <c r="K21" s="628">
        <v>0</v>
      </c>
      <c r="L21" s="628">
        <v>0</v>
      </c>
      <c r="M21" s="628">
        <v>2310.8132145811333</v>
      </c>
    </row>
    <row r="22" spans="1:14" s="149" customFormat="1" ht="18" customHeight="1">
      <c r="A22" s="169"/>
      <c r="B22" s="31" t="s">
        <v>120</v>
      </c>
      <c r="C22" s="148"/>
      <c r="D22" s="628">
        <v>0</v>
      </c>
      <c r="E22" s="628">
        <v>0</v>
      </c>
      <c r="F22" s="628">
        <v>0</v>
      </c>
      <c r="G22" s="628">
        <v>0</v>
      </c>
      <c r="H22" s="628">
        <v>0</v>
      </c>
      <c r="I22" s="628">
        <v>0</v>
      </c>
      <c r="J22" s="628">
        <v>0</v>
      </c>
      <c r="K22" s="628">
        <v>0</v>
      </c>
      <c r="L22" s="628">
        <v>0</v>
      </c>
      <c r="M22" s="628">
        <v>1133.5957025811335</v>
      </c>
    </row>
    <row r="23" spans="1:14" s="149" customFormat="1" ht="18" customHeight="1">
      <c r="A23" s="169"/>
      <c r="B23" s="31" t="s">
        <v>121</v>
      </c>
      <c r="C23" s="148"/>
      <c r="D23" s="628">
        <v>0</v>
      </c>
      <c r="E23" s="628">
        <v>0</v>
      </c>
      <c r="F23" s="628">
        <v>0</v>
      </c>
      <c r="G23" s="628">
        <v>0</v>
      </c>
      <c r="H23" s="628">
        <v>0</v>
      </c>
      <c r="I23" s="628">
        <v>0</v>
      </c>
      <c r="J23" s="628">
        <v>0</v>
      </c>
      <c r="K23" s="628">
        <v>0</v>
      </c>
      <c r="L23" s="628">
        <v>0</v>
      </c>
      <c r="M23" s="628">
        <v>1177.2175119999999</v>
      </c>
    </row>
    <row r="24" spans="1:14" s="149" customFormat="1" ht="18" customHeight="1">
      <c r="A24" s="167"/>
      <c r="B24" s="12" t="s">
        <v>119</v>
      </c>
      <c r="C24" s="148"/>
      <c r="D24" s="628">
        <v>0</v>
      </c>
      <c r="E24" s="628">
        <v>0</v>
      </c>
      <c r="F24" s="628">
        <v>0</v>
      </c>
      <c r="G24" s="628">
        <v>0</v>
      </c>
      <c r="H24" s="628">
        <v>0</v>
      </c>
      <c r="I24" s="628">
        <v>0</v>
      </c>
      <c r="J24" s="628">
        <v>0</v>
      </c>
      <c r="K24" s="628">
        <v>0</v>
      </c>
      <c r="L24" s="628">
        <v>0</v>
      </c>
      <c r="M24" s="628">
        <v>5256.740714623249</v>
      </c>
    </row>
    <row r="25" spans="1:14" s="149" customFormat="1" ht="18" customHeight="1">
      <c r="A25" s="167"/>
      <c r="B25" s="243"/>
      <c r="C25" s="148"/>
      <c r="D25" s="628">
        <v>0</v>
      </c>
      <c r="E25" s="628">
        <v>0</v>
      </c>
      <c r="F25" s="628">
        <v>0</v>
      </c>
      <c r="G25" s="628">
        <v>0</v>
      </c>
      <c r="H25" s="628">
        <v>0</v>
      </c>
      <c r="I25" s="628">
        <v>0</v>
      </c>
      <c r="J25" s="628">
        <v>0</v>
      </c>
      <c r="K25" s="628">
        <v>0</v>
      </c>
      <c r="L25" s="628">
        <v>0</v>
      </c>
      <c r="M25" s="628">
        <v>0</v>
      </c>
    </row>
    <row r="26" spans="1:14" s="149" customFormat="1" ht="18" customHeight="1">
      <c r="A26" s="165"/>
      <c r="B26" s="237" t="s">
        <v>130</v>
      </c>
      <c r="C26" s="171"/>
      <c r="D26" s="628">
        <v>0</v>
      </c>
      <c r="E26" s="628">
        <v>0</v>
      </c>
      <c r="F26" s="628">
        <v>0</v>
      </c>
      <c r="G26" s="628">
        <v>0</v>
      </c>
      <c r="H26" s="628">
        <v>0</v>
      </c>
      <c r="I26" s="628">
        <v>0</v>
      </c>
      <c r="J26" s="628">
        <v>0</v>
      </c>
      <c r="K26" s="628">
        <v>0</v>
      </c>
      <c r="L26" s="628">
        <v>0</v>
      </c>
      <c r="M26" s="628">
        <v>0</v>
      </c>
    </row>
    <row r="27" spans="1:14" s="149" customFormat="1" ht="18" customHeight="1">
      <c r="A27" s="165"/>
      <c r="B27" s="237" t="s">
        <v>131</v>
      </c>
      <c r="C27" s="171"/>
      <c r="D27" s="628">
        <v>0</v>
      </c>
      <c r="E27" s="628">
        <v>0</v>
      </c>
      <c r="F27" s="628">
        <v>0</v>
      </c>
      <c r="G27" s="628">
        <v>0</v>
      </c>
      <c r="H27" s="628">
        <v>0</v>
      </c>
      <c r="I27" s="628">
        <v>0</v>
      </c>
      <c r="J27" s="628">
        <v>0</v>
      </c>
      <c r="K27" s="628">
        <v>0</v>
      </c>
      <c r="L27" s="628">
        <v>0</v>
      </c>
      <c r="M27" s="628">
        <v>0</v>
      </c>
    </row>
    <row r="28" spans="1:14" s="435" customFormat="1" ht="18" customHeight="1">
      <c r="A28" s="436"/>
      <c r="B28" s="28" t="s">
        <v>174</v>
      </c>
      <c r="C28" s="166"/>
      <c r="D28" s="694">
        <v>0.38306553143614269</v>
      </c>
      <c r="E28" s="694">
        <v>7.4749993654736322</v>
      </c>
      <c r="F28" s="694">
        <v>1.1813415760701977</v>
      </c>
      <c r="G28" s="694">
        <v>0</v>
      </c>
      <c r="H28" s="694">
        <v>0</v>
      </c>
      <c r="I28" s="694">
        <v>0</v>
      </c>
      <c r="J28" s="694">
        <v>31.367007902892201</v>
      </c>
      <c r="K28" s="694">
        <v>40.406414375872174</v>
      </c>
      <c r="L28" s="694">
        <v>10.538502560251175</v>
      </c>
      <c r="M28" s="694">
        <v>4046.1601657808014</v>
      </c>
    </row>
    <row r="29" spans="1:14" s="149" customFormat="1" ht="18" customHeight="1">
      <c r="A29" s="167"/>
      <c r="B29" s="12" t="s">
        <v>169</v>
      </c>
      <c r="C29" s="148"/>
      <c r="D29" s="628">
        <v>0.38306553143614269</v>
      </c>
      <c r="E29" s="628">
        <v>7.4749993654736322</v>
      </c>
      <c r="F29" s="628">
        <v>1.1813415760701977</v>
      </c>
      <c r="G29" s="628">
        <v>0</v>
      </c>
      <c r="H29" s="628">
        <v>0</v>
      </c>
      <c r="I29" s="628">
        <v>0</v>
      </c>
      <c r="J29" s="628">
        <v>2.5584695389713943</v>
      </c>
      <c r="K29" s="628">
        <v>11.597876011951367</v>
      </c>
      <c r="L29" s="628">
        <v>10.538502560251175</v>
      </c>
      <c r="M29" s="628">
        <v>2090.2884831830961</v>
      </c>
      <c r="N29" s="172"/>
    </row>
    <row r="30" spans="1:14" s="149" customFormat="1" ht="18" customHeight="1">
      <c r="A30" s="169"/>
      <c r="B30" s="31" t="s">
        <v>120</v>
      </c>
      <c r="C30" s="148"/>
      <c r="D30" s="628">
        <v>0</v>
      </c>
      <c r="E30" s="628">
        <v>0</v>
      </c>
      <c r="F30" s="628">
        <v>0</v>
      </c>
      <c r="G30" s="628">
        <v>0</v>
      </c>
      <c r="H30" s="628">
        <v>0</v>
      </c>
      <c r="I30" s="628">
        <v>0</v>
      </c>
      <c r="J30" s="628">
        <v>0</v>
      </c>
      <c r="K30" s="628">
        <v>0</v>
      </c>
      <c r="L30" s="628">
        <v>0</v>
      </c>
      <c r="M30" s="628">
        <v>615.2236720655892</v>
      </c>
      <c r="N30" s="172"/>
    </row>
    <row r="31" spans="1:14" s="149" customFormat="1" ht="18" customHeight="1">
      <c r="A31" s="169"/>
      <c r="B31" s="31" t="s">
        <v>121</v>
      </c>
      <c r="C31" s="148"/>
      <c r="D31" s="628">
        <v>0.38306553143614269</v>
      </c>
      <c r="E31" s="628">
        <v>7.4749993654736322</v>
      </c>
      <c r="F31" s="628">
        <v>1.1813415760701977</v>
      </c>
      <c r="G31" s="628">
        <v>0</v>
      </c>
      <c r="H31" s="628">
        <v>0</v>
      </c>
      <c r="I31" s="628">
        <v>0</v>
      </c>
      <c r="J31" s="628">
        <v>2.5584695389713943</v>
      </c>
      <c r="K31" s="628">
        <v>11.597876011951367</v>
      </c>
      <c r="L31" s="628">
        <v>10.538502560251175</v>
      </c>
      <c r="M31" s="628">
        <v>1475.0648111175069</v>
      </c>
    </row>
    <row r="32" spans="1:14" s="149" customFormat="1" ht="18" customHeight="1">
      <c r="A32" s="169"/>
      <c r="B32" s="12" t="s">
        <v>122</v>
      </c>
      <c r="C32" s="148"/>
      <c r="D32" s="628">
        <v>0</v>
      </c>
      <c r="E32" s="628">
        <v>0</v>
      </c>
      <c r="F32" s="628">
        <v>0</v>
      </c>
      <c r="G32" s="628">
        <v>0</v>
      </c>
      <c r="H32" s="628">
        <v>0</v>
      </c>
      <c r="I32" s="628">
        <v>0</v>
      </c>
      <c r="J32" s="628">
        <v>26.250068824949413</v>
      </c>
      <c r="K32" s="628">
        <v>26.250068824949413</v>
      </c>
      <c r="L32" s="628">
        <v>0</v>
      </c>
      <c r="M32" s="628">
        <v>756.11832590182439</v>
      </c>
    </row>
    <row r="33" spans="1:29" s="149" customFormat="1" ht="18" customHeight="1">
      <c r="A33" s="169"/>
      <c r="B33" s="31" t="s">
        <v>120</v>
      </c>
      <c r="C33" s="148"/>
      <c r="D33" s="628">
        <v>0</v>
      </c>
      <c r="E33" s="628">
        <v>0</v>
      </c>
      <c r="F33" s="628">
        <v>0</v>
      </c>
      <c r="G33" s="628">
        <v>0</v>
      </c>
      <c r="H33" s="628">
        <v>0</v>
      </c>
      <c r="I33" s="628">
        <v>0</v>
      </c>
      <c r="J33" s="628">
        <v>0</v>
      </c>
      <c r="K33" s="628">
        <v>0</v>
      </c>
      <c r="L33" s="628">
        <v>0</v>
      </c>
      <c r="M33" s="628">
        <v>0</v>
      </c>
    </row>
    <row r="34" spans="1:29" s="149" customFormat="1" ht="18" customHeight="1">
      <c r="A34" s="169"/>
      <c r="B34" s="31" t="s">
        <v>121</v>
      </c>
      <c r="C34" s="148"/>
      <c r="D34" s="628">
        <v>0</v>
      </c>
      <c r="E34" s="628">
        <v>0</v>
      </c>
      <c r="F34" s="628">
        <v>0</v>
      </c>
      <c r="G34" s="628">
        <v>0</v>
      </c>
      <c r="H34" s="628">
        <v>0</v>
      </c>
      <c r="I34" s="628">
        <v>0</v>
      </c>
      <c r="J34" s="628">
        <v>26.250068824949413</v>
      </c>
      <c r="K34" s="628">
        <v>26.250068824949413</v>
      </c>
      <c r="L34" s="628">
        <v>0</v>
      </c>
      <c r="M34" s="628">
        <v>756.11832590182439</v>
      </c>
    </row>
    <row r="35" spans="1:29" s="149" customFormat="1" ht="18" customHeight="1">
      <c r="A35" s="167"/>
      <c r="B35" s="426" t="s">
        <v>166</v>
      </c>
      <c r="C35" s="148"/>
      <c r="D35" s="628">
        <v>0</v>
      </c>
      <c r="E35" s="628">
        <v>0</v>
      </c>
      <c r="F35" s="628">
        <v>0</v>
      </c>
      <c r="G35" s="628">
        <v>0</v>
      </c>
      <c r="H35" s="628">
        <v>0</v>
      </c>
      <c r="I35" s="628">
        <v>0</v>
      </c>
      <c r="J35" s="628">
        <v>0</v>
      </c>
      <c r="K35" s="628">
        <v>0</v>
      </c>
      <c r="L35" s="628">
        <v>0</v>
      </c>
      <c r="M35" s="628">
        <v>904.47624999999994</v>
      </c>
      <c r="N35" s="172"/>
    </row>
    <row r="36" spans="1:29" s="149" customFormat="1" ht="18" customHeight="1">
      <c r="A36" s="169"/>
      <c r="B36" s="31" t="s">
        <v>120</v>
      </c>
      <c r="C36" s="148"/>
      <c r="D36" s="628">
        <v>0</v>
      </c>
      <c r="E36" s="628">
        <v>0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8">
        <v>0</v>
      </c>
      <c r="L36" s="628">
        <v>0</v>
      </c>
      <c r="M36" s="628">
        <v>4.0250000000000004</v>
      </c>
      <c r="N36" s="172"/>
    </row>
    <row r="37" spans="1:29" s="149" customFormat="1" ht="18" customHeight="1">
      <c r="A37" s="169"/>
      <c r="B37" s="31" t="s">
        <v>121</v>
      </c>
      <c r="C37" s="148"/>
      <c r="D37" s="628">
        <v>0</v>
      </c>
      <c r="E37" s="628">
        <v>0</v>
      </c>
      <c r="F37" s="628">
        <v>0</v>
      </c>
      <c r="G37" s="628">
        <v>0</v>
      </c>
      <c r="H37" s="628">
        <v>0</v>
      </c>
      <c r="I37" s="628">
        <v>0</v>
      </c>
      <c r="J37" s="628">
        <v>0</v>
      </c>
      <c r="K37" s="628">
        <v>0</v>
      </c>
      <c r="L37" s="628">
        <v>0</v>
      </c>
      <c r="M37" s="628">
        <v>900.45125000000007</v>
      </c>
      <c r="N37" s="172"/>
    </row>
    <row r="38" spans="1:29" s="172" customFormat="1" ht="18" customHeight="1">
      <c r="A38" s="167"/>
      <c r="B38" s="426" t="s">
        <v>294</v>
      </c>
      <c r="C38" s="148"/>
      <c r="D38" s="628">
        <v>0</v>
      </c>
      <c r="E38" s="628">
        <v>0</v>
      </c>
      <c r="F38" s="628">
        <v>0</v>
      </c>
      <c r="G38" s="628">
        <v>0</v>
      </c>
      <c r="H38" s="628">
        <v>0</v>
      </c>
      <c r="I38" s="628">
        <v>0</v>
      </c>
      <c r="J38" s="628">
        <v>2.5584695389713943</v>
      </c>
      <c r="K38" s="628">
        <v>2.5584695389713943</v>
      </c>
      <c r="L38" s="628">
        <v>0</v>
      </c>
      <c r="M38" s="628">
        <v>295.27710669588072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120</v>
      </c>
      <c r="C39" s="148"/>
      <c r="D39" s="628">
        <v>0</v>
      </c>
      <c r="E39" s="628">
        <v>0</v>
      </c>
      <c r="F39" s="628">
        <v>0</v>
      </c>
      <c r="G39" s="628">
        <v>0</v>
      </c>
      <c r="H39" s="628">
        <v>0</v>
      </c>
      <c r="I39" s="628">
        <v>0</v>
      </c>
      <c r="J39" s="628">
        <v>2.5584695389713943</v>
      </c>
      <c r="K39" s="628">
        <v>2.5584695389713943</v>
      </c>
      <c r="L39" s="628">
        <v>0</v>
      </c>
      <c r="M39" s="628">
        <v>279.40630442926334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121</v>
      </c>
      <c r="C40" s="148"/>
      <c r="D40" s="628">
        <v>0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8">
        <v>0</v>
      </c>
      <c r="M40" s="628">
        <v>15.870802266617348</v>
      </c>
    </row>
    <row r="41" spans="1:29" s="435" customFormat="1" ht="18" customHeight="1">
      <c r="A41" s="437"/>
      <c r="B41" s="28" t="s">
        <v>175</v>
      </c>
      <c r="C41" s="166"/>
      <c r="D41" s="694">
        <v>0</v>
      </c>
      <c r="E41" s="694">
        <v>0</v>
      </c>
      <c r="F41" s="694">
        <v>0</v>
      </c>
      <c r="G41" s="694">
        <v>0</v>
      </c>
      <c r="H41" s="694">
        <v>0</v>
      </c>
      <c r="I41" s="694">
        <v>0</v>
      </c>
      <c r="J41" s="694">
        <v>0</v>
      </c>
      <c r="K41" s="694">
        <v>0</v>
      </c>
      <c r="L41" s="694">
        <v>0</v>
      </c>
      <c r="M41" s="694">
        <v>539.02132999999992</v>
      </c>
    </row>
    <row r="42" spans="1:29" s="149" customFormat="1" ht="18" customHeight="1">
      <c r="A42" s="169"/>
      <c r="B42" s="31" t="s">
        <v>176</v>
      </c>
      <c r="C42" s="148"/>
      <c r="D42" s="628">
        <v>0</v>
      </c>
      <c r="E42" s="628">
        <v>0</v>
      </c>
      <c r="F42" s="628">
        <v>0</v>
      </c>
      <c r="G42" s="628">
        <v>0</v>
      </c>
      <c r="H42" s="628">
        <v>0</v>
      </c>
      <c r="I42" s="628">
        <v>0</v>
      </c>
      <c r="J42" s="628">
        <v>0</v>
      </c>
      <c r="K42" s="628">
        <v>0</v>
      </c>
      <c r="L42" s="628">
        <v>0</v>
      </c>
      <c r="M42" s="628">
        <v>539.02132999999992</v>
      </c>
    </row>
    <row r="43" spans="1:29" s="149" customFormat="1" ht="18" customHeight="1">
      <c r="A43" s="169"/>
      <c r="B43" s="31" t="s">
        <v>177</v>
      </c>
      <c r="C43" s="148"/>
      <c r="D43" s="628">
        <v>0</v>
      </c>
      <c r="E43" s="628">
        <v>0</v>
      </c>
      <c r="F43" s="628">
        <v>0</v>
      </c>
      <c r="G43" s="628">
        <v>0</v>
      </c>
      <c r="H43" s="628">
        <v>0</v>
      </c>
      <c r="I43" s="628">
        <v>0</v>
      </c>
      <c r="J43" s="628">
        <v>0</v>
      </c>
      <c r="K43" s="628">
        <v>0</v>
      </c>
      <c r="L43" s="628">
        <v>0</v>
      </c>
      <c r="M43" s="628">
        <v>0</v>
      </c>
    </row>
    <row r="44" spans="1:29" s="149" customFormat="1" ht="18" customHeight="1">
      <c r="A44" s="167"/>
      <c r="B44" s="12" t="s">
        <v>119</v>
      </c>
      <c r="C44" s="148"/>
      <c r="D44" s="628">
        <v>0.38306553143614269</v>
      </c>
      <c r="E44" s="628">
        <v>7.4749993654736322</v>
      </c>
      <c r="F44" s="628">
        <v>1.1813415760701977</v>
      </c>
      <c r="G44" s="628">
        <v>0</v>
      </c>
      <c r="H44" s="628">
        <v>0</v>
      </c>
      <c r="I44" s="628">
        <v>0</v>
      </c>
      <c r="J44" s="628">
        <v>31.367007902892201</v>
      </c>
      <c r="K44" s="628">
        <v>40.406414375872174</v>
      </c>
      <c r="L44" s="628">
        <v>10.538502560251175</v>
      </c>
      <c r="M44" s="628">
        <v>4585.1814957808019</v>
      </c>
    </row>
    <row r="45" spans="1:29" s="149" customFormat="1" ht="18" customHeight="1">
      <c r="A45" s="167"/>
      <c r="B45" s="243"/>
      <c r="C45" s="148"/>
      <c r="D45" s="628" t="s">
        <v>290</v>
      </c>
      <c r="E45" s="628" t="s">
        <v>290</v>
      </c>
      <c r="F45" s="628" t="s">
        <v>290</v>
      </c>
      <c r="G45" s="628" t="s">
        <v>290</v>
      </c>
      <c r="H45" s="628" t="s">
        <v>290</v>
      </c>
      <c r="I45" s="628" t="s">
        <v>290</v>
      </c>
      <c r="J45" s="628" t="s">
        <v>290</v>
      </c>
      <c r="K45" s="628">
        <v>0</v>
      </c>
      <c r="L45" s="628">
        <v>0</v>
      </c>
      <c r="M45" s="628">
        <v>0</v>
      </c>
    </row>
    <row r="46" spans="1:29" s="149" customFormat="1" ht="18" customHeight="1">
      <c r="A46" s="165"/>
      <c r="B46" s="237" t="s">
        <v>132</v>
      </c>
      <c r="C46" s="171"/>
      <c r="D46" s="628" t="s">
        <v>290</v>
      </c>
      <c r="E46" s="628" t="s">
        <v>290</v>
      </c>
      <c r="F46" s="628" t="s">
        <v>290</v>
      </c>
      <c r="G46" s="628" t="s">
        <v>290</v>
      </c>
      <c r="H46" s="628" t="s">
        <v>290</v>
      </c>
      <c r="I46" s="628" t="s">
        <v>290</v>
      </c>
      <c r="J46" s="628" t="s">
        <v>290</v>
      </c>
      <c r="K46" s="628">
        <v>0</v>
      </c>
      <c r="L46" s="628">
        <v>0</v>
      </c>
      <c r="M46" s="628">
        <v>0</v>
      </c>
    </row>
    <row r="47" spans="1:29" s="435" customFormat="1" ht="18" customHeight="1">
      <c r="A47" s="436"/>
      <c r="B47" s="28" t="s">
        <v>174</v>
      </c>
      <c r="C47" s="166"/>
      <c r="D47" s="694">
        <v>0.38306553143614269</v>
      </c>
      <c r="E47" s="694">
        <v>7.4749993654736322</v>
      </c>
      <c r="F47" s="694">
        <v>1.1813415760701975</v>
      </c>
      <c r="G47" s="694">
        <v>0</v>
      </c>
      <c r="H47" s="694">
        <v>0</v>
      </c>
      <c r="I47" s="694">
        <v>0</v>
      </c>
      <c r="J47" s="694">
        <v>26.250068824949413</v>
      </c>
      <c r="K47" s="694">
        <v>35.289475297929386</v>
      </c>
      <c r="L47" s="694">
        <v>17.597710919379235</v>
      </c>
      <c r="M47" s="763">
        <v>4140.0720822972689</v>
      </c>
      <c r="N47" s="761"/>
    </row>
    <row r="48" spans="1:29" s="149" customFormat="1" ht="18" customHeight="1">
      <c r="A48" s="167"/>
      <c r="B48" s="12" t="s">
        <v>169</v>
      </c>
      <c r="C48" s="148"/>
      <c r="D48" s="628">
        <v>0</v>
      </c>
      <c r="E48" s="628">
        <v>0</v>
      </c>
      <c r="F48" s="628">
        <v>0</v>
      </c>
      <c r="G48" s="628">
        <v>0</v>
      </c>
      <c r="H48" s="628">
        <v>0</v>
      </c>
      <c r="I48" s="628">
        <v>0</v>
      </c>
      <c r="J48" s="628">
        <v>0</v>
      </c>
      <c r="K48" s="628">
        <v>0</v>
      </c>
      <c r="L48" s="628">
        <v>7.0592083591280677</v>
      </c>
      <c r="M48" s="764">
        <v>1760.1749560075903</v>
      </c>
      <c r="N48" s="172"/>
    </row>
    <row r="49" spans="1:29" s="149" customFormat="1" ht="18" customHeight="1">
      <c r="A49" s="169"/>
      <c r="B49" s="31" t="s">
        <v>120</v>
      </c>
      <c r="C49" s="148"/>
      <c r="D49" s="628">
        <v>0</v>
      </c>
      <c r="E49" s="628">
        <v>0</v>
      </c>
      <c r="F49" s="628">
        <v>0</v>
      </c>
      <c r="G49" s="628">
        <v>0</v>
      </c>
      <c r="H49" s="628">
        <v>0</v>
      </c>
      <c r="I49" s="628">
        <v>0</v>
      </c>
      <c r="J49" s="628">
        <v>0</v>
      </c>
      <c r="K49" s="628">
        <v>0</v>
      </c>
      <c r="L49" s="628">
        <v>0</v>
      </c>
      <c r="M49" s="764">
        <v>645.18561233622745</v>
      </c>
      <c r="N49" s="172"/>
    </row>
    <row r="50" spans="1:29" s="149" customFormat="1" ht="18" customHeight="1">
      <c r="A50" s="169"/>
      <c r="B50" s="31" t="s">
        <v>121</v>
      </c>
      <c r="C50" s="148"/>
      <c r="D50" s="628">
        <v>0</v>
      </c>
      <c r="E50" s="628">
        <v>0</v>
      </c>
      <c r="F50" s="628">
        <v>0</v>
      </c>
      <c r="G50" s="628">
        <v>0</v>
      </c>
      <c r="H50" s="628">
        <v>0</v>
      </c>
      <c r="I50" s="628">
        <v>0</v>
      </c>
      <c r="J50" s="628">
        <v>0</v>
      </c>
      <c r="K50" s="628">
        <v>0</v>
      </c>
      <c r="L50" s="628">
        <v>7.0592083591280677</v>
      </c>
      <c r="M50" s="764">
        <v>1114.9893436713628</v>
      </c>
    </row>
    <row r="51" spans="1:29" s="149" customFormat="1" ht="18" customHeight="1">
      <c r="A51" s="169"/>
      <c r="B51" s="12" t="s">
        <v>122</v>
      </c>
      <c r="C51" s="148"/>
      <c r="D51" s="628">
        <v>0</v>
      </c>
      <c r="E51" s="628">
        <v>0</v>
      </c>
      <c r="F51" s="628">
        <v>0</v>
      </c>
      <c r="G51" s="628">
        <v>0</v>
      </c>
      <c r="H51" s="628">
        <v>0</v>
      </c>
      <c r="I51" s="628">
        <v>0</v>
      </c>
      <c r="J51" s="628">
        <v>0</v>
      </c>
      <c r="K51" s="628">
        <v>0</v>
      </c>
      <c r="L51" s="628">
        <v>0</v>
      </c>
      <c r="M51" s="764">
        <v>808.16550000000007</v>
      </c>
    </row>
    <row r="52" spans="1:29" s="149" customFormat="1" ht="18" customHeight="1">
      <c r="A52" s="169"/>
      <c r="B52" s="31" t="s">
        <v>120</v>
      </c>
      <c r="C52" s="148"/>
      <c r="D52" s="628">
        <v>0</v>
      </c>
      <c r="E52" s="628">
        <v>0</v>
      </c>
      <c r="F52" s="628">
        <v>0</v>
      </c>
      <c r="G52" s="628">
        <v>0</v>
      </c>
      <c r="H52" s="628">
        <v>0</v>
      </c>
      <c r="I52" s="628">
        <v>0</v>
      </c>
      <c r="J52" s="628">
        <v>0</v>
      </c>
      <c r="K52" s="628">
        <v>0</v>
      </c>
      <c r="L52" s="628">
        <v>0</v>
      </c>
      <c r="M52" s="764">
        <v>0</v>
      </c>
    </row>
    <row r="53" spans="1:29" s="149" customFormat="1" ht="18" customHeight="1">
      <c r="A53" s="169"/>
      <c r="B53" s="31" t="s">
        <v>121</v>
      </c>
      <c r="C53" s="148"/>
      <c r="D53" s="628">
        <v>0</v>
      </c>
      <c r="E53" s="628">
        <v>0</v>
      </c>
      <c r="F53" s="628">
        <v>0</v>
      </c>
      <c r="G53" s="628">
        <v>0</v>
      </c>
      <c r="H53" s="628">
        <v>0</v>
      </c>
      <c r="I53" s="628">
        <v>0</v>
      </c>
      <c r="J53" s="628">
        <v>0</v>
      </c>
      <c r="K53" s="628">
        <v>0</v>
      </c>
      <c r="L53" s="628">
        <v>0</v>
      </c>
      <c r="M53" s="764">
        <v>808.16550000000007</v>
      </c>
    </row>
    <row r="54" spans="1:29" s="149" customFormat="1" ht="18" customHeight="1">
      <c r="A54" s="167"/>
      <c r="B54" s="426" t="s">
        <v>166</v>
      </c>
      <c r="C54" s="148"/>
      <c r="D54" s="628">
        <v>0</v>
      </c>
      <c r="E54" s="628">
        <v>0</v>
      </c>
      <c r="F54" s="628">
        <v>0</v>
      </c>
      <c r="G54" s="628">
        <v>0</v>
      </c>
      <c r="H54" s="628">
        <v>0</v>
      </c>
      <c r="I54" s="628">
        <v>0</v>
      </c>
      <c r="J54" s="628">
        <v>0</v>
      </c>
      <c r="K54" s="628">
        <v>0</v>
      </c>
      <c r="L54" s="628">
        <v>0</v>
      </c>
      <c r="M54" s="764">
        <v>893.88999999999987</v>
      </c>
      <c r="N54" s="762"/>
    </row>
    <row r="55" spans="1:29" s="149" customFormat="1" ht="18" customHeight="1">
      <c r="A55" s="169"/>
      <c r="B55" s="31" t="s">
        <v>120</v>
      </c>
      <c r="C55" s="148"/>
      <c r="D55" s="628">
        <v>0</v>
      </c>
      <c r="E55" s="628">
        <v>0</v>
      </c>
      <c r="F55" s="628">
        <v>0</v>
      </c>
      <c r="G55" s="628">
        <v>0</v>
      </c>
      <c r="H55" s="628">
        <v>0</v>
      </c>
      <c r="I55" s="628">
        <v>0</v>
      </c>
      <c r="J55" s="628">
        <v>0</v>
      </c>
      <c r="K55" s="628">
        <v>0</v>
      </c>
      <c r="L55" s="628">
        <v>0</v>
      </c>
      <c r="M55" s="764">
        <v>0.51</v>
      </c>
      <c r="N55" s="172"/>
    </row>
    <row r="56" spans="1:29" s="149" customFormat="1" ht="18" customHeight="1">
      <c r="A56" s="169"/>
      <c r="B56" s="31" t="s">
        <v>121</v>
      </c>
      <c r="C56" s="148"/>
      <c r="D56" s="628">
        <v>0</v>
      </c>
      <c r="E56" s="628">
        <v>0</v>
      </c>
      <c r="F56" s="628">
        <v>0</v>
      </c>
      <c r="G56" s="628">
        <v>0</v>
      </c>
      <c r="H56" s="628">
        <v>0</v>
      </c>
      <c r="I56" s="628">
        <v>0</v>
      </c>
      <c r="J56" s="628">
        <v>0</v>
      </c>
      <c r="K56" s="628">
        <v>0</v>
      </c>
      <c r="L56" s="628">
        <v>0</v>
      </c>
      <c r="M56" s="764">
        <v>893.37999999999965</v>
      </c>
      <c r="N56" s="762"/>
    </row>
    <row r="57" spans="1:29" s="172" customFormat="1" ht="18" customHeight="1">
      <c r="A57" s="167"/>
      <c r="B57" s="426" t="s">
        <v>294</v>
      </c>
      <c r="C57" s="148"/>
      <c r="D57" s="628">
        <v>0.38306553143614269</v>
      </c>
      <c r="E57" s="628">
        <v>7.4749993654736322</v>
      </c>
      <c r="F57" s="628">
        <v>1.1813415760701975</v>
      </c>
      <c r="G57" s="628">
        <v>0</v>
      </c>
      <c r="H57" s="628">
        <v>0</v>
      </c>
      <c r="I57" s="628">
        <v>0</v>
      </c>
      <c r="J57" s="628">
        <v>26.250068824949413</v>
      </c>
      <c r="K57" s="628">
        <v>35.289475297929386</v>
      </c>
      <c r="L57" s="628">
        <v>10.538502560251167</v>
      </c>
      <c r="M57" s="764">
        <v>677.84162628967977</v>
      </c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49"/>
    </row>
    <row r="58" spans="1:29" s="172" customFormat="1" ht="18" customHeight="1">
      <c r="A58" s="169"/>
      <c r="B58" s="31" t="s">
        <v>120</v>
      </c>
      <c r="C58" s="148"/>
      <c r="D58" s="628">
        <v>0.38306553143614269</v>
      </c>
      <c r="E58" s="628">
        <v>7.4749993654736322</v>
      </c>
      <c r="F58" s="628">
        <v>1.1813415760701975</v>
      </c>
      <c r="G58" s="628">
        <v>0</v>
      </c>
      <c r="H58" s="628">
        <v>0</v>
      </c>
      <c r="I58" s="628">
        <v>0</v>
      </c>
      <c r="J58" s="628">
        <v>26.250068824949413</v>
      </c>
      <c r="K58" s="628">
        <v>35.289475297929386</v>
      </c>
      <c r="L58" s="628">
        <v>10.538502560251167</v>
      </c>
      <c r="M58" s="764">
        <v>666.82325828967987</v>
      </c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49"/>
      <c r="AA58" s="149"/>
      <c r="AB58" s="149"/>
      <c r="AC58" s="149"/>
    </row>
    <row r="59" spans="1:29" s="149" customFormat="1" ht="18" customHeight="1">
      <c r="A59" s="169"/>
      <c r="B59" s="31" t="s">
        <v>121</v>
      </c>
      <c r="C59" s="148"/>
      <c r="D59" s="628">
        <v>0</v>
      </c>
      <c r="E59" s="628">
        <v>0</v>
      </c>
      <c r="F59" s="628">
        <v>0</v>
      </c>
      <c r="G59" s="628">
        <v>0</v>
      </c>
      <c r="H59" s="628">
        <v>0</v>
      </c>
      <c r="I59" s="628">
        <v>0</v>
      </c>
      <c r="J59" s="628">
        <v>0</v>
      </c>
      <c r="K59" s="628">
        <v>0</v>
      </c>
      <c r="L59" s="628">
        <v>0</v>
      </c>
      <c r="M59" s="764">
        <v>11.018368000000001</v>
      </c>
    </row>
    <row r="60" spans="1:29" s="435" customFormat="1" ht="18" customHeight="1">
      <c r="A60" s="437"/>
      <c r="B60" s="28" t="s">
        <v>175</v>
      </c>
      <c r="C60" s="166"/>
      <c r="D60" s="694">
        <v>0</v>
      </c>
      <c r="E60" s="694">
        <v>0</v>
      </c>
      <c r="F60" s="694">
        <v>0</v>
      </c>
      <c r="G60" s="694">
        <v>0</v>
      </c>
      <c r="H60" s="694">
        <v>0</v>
      </c>
      <c r="I60" s="694">
        <v>0</v>
      </c>
      <c r="J60" s="694">
        <v>0</v>
      </c>
      <c r="K60" s="694">
        <v>0</v>
      </c>
      <c r="L60" s="694">
        <v>0</v>
      </c>
      <c r="M60" s="763">
        <v>385.65599331339951</v>
      </c>
    </row>
    <row r="61" spans="1:29" s="149" customFormat="1" ht="18" customHeight="1">
      <c r="A61" s="169"/>
      <c r="B61" s="31" t="s">
        <v>176</v>
      </c>
      <c r="C61" s="148"/>
      <c r="D61" s="628">
        <v>0</v>
      </c>
      <c r="E61" s="628">
        <v>0</v>
      </c>
      <c r="F61" s="628">
        <v>0</v>
      </c>
      <c r="G61" s="628">
        <v>0</v>
      </c>
      <c r="H61" s="628">
        <v>0</v>
      </c>
      <c r="I61" s="628">
        <v>0</v>
      </c>
      <c r="J61" s="628">
        <v>0</v>
      </c>
      <c r="K61" s="628">
        <v>0</v>
      </c>
      <c r="L61" s="628">
        <v>0</v>
      </c>
      <c r="M61" s="764">
        <v>385.65599331339951</v>
      </c>
    </row>
    <row r="62" spans="1:29" s="149" customFormat="1" ht="18" customHeight="1">
      <c r="A62" s="169"/>
      <c r="B62" s="31" t="s">
        <v>177</v>
      </c>
      <c r="C62" s="148"/>
      <c r="D62" s="628">
        <v>0</v>
      </c>
      <c r="E62" s="628">
        <v>0</v>
      </c>
      <c r="F62" s="628">
        <v>0</v>
      </c>
      <c r="G62" s="628">
        <v>0</v>
      </c>
      <c r="H62" s="628">
        <v>0</v>
      </c>
      <c r="I62" s="628">
        <v>0</v>
      </c>
      <c r="J62" s="628">
        <v>0</v>
      </c>
      <c r="K62" s="628">
        <v>0</v>
      </c>
      <c r="L62" s="628">
        <v>0</v>
      </c>
      <c r="M62" s="764">
        <v>0</v>
      </c>
    </row>
    <row r="63" spans="1:29" s="149" customFormat="1" ht="18" customHeight="1">
      <c r="A63" s="167"/>
      <c r="B63" s="12" t="s">
        <v>119</v>
      </c>
      <c r="C63" s="148"/>
      <c r="D63" s="628">
        <v>0.38306553143614269</v>
      </c>
      <c r="E63" s="628">
        <v>7.4749993654736322</v>
      </c>
      <c r="F63" s="628">
        <v>1.1813415760701975</v>
      </c>
      <c r="G63" s="628">
        <v>0</v>
      </c>
      <c r="H63" s="628">
        <v>0</v>
      </c>
      <c r="I63" s="628">
        <v>0</v>
      </c>
      <c r="J63" s="628">
        <v>26.250068824949413</v>
      </c>
      <c r="K63" s="628">
        <v>35.289475297929386</v>
      </c>
      <c r="L63" s="628">
        <v>17.597710919379235</v>
      </c>
      <c r="M63" s="764">
        <v>4525.7280756106684</v>
      </c>
      <c r="N63" s="168"/>
    </row>
    <row r="64" spans="1:29" s="149" customFormat="1" ht="18" customHeight="1">
      <c r="A64" s="167"/>
      <c r="B64" s="148"/>
      <c r="C64" s="148"/>
      <c r="D64" s="628">
        <v>0</v>
      </c>
      <c r="E64" s="628">
        <v>0</v>
      </c>
      <c r="F64" s="628">
        <v>0</v>
      </c>
      <c r="G64" s="628">
        <v>0</v>
      </c>
      <c r="H64" s="628">
        <v>0</v>
      </c>
      <c r="I64" s="628">
        <v>0</v>
      </c>
      <c r="J64" s="628">
        <v>0</v>
      </c>
      <c r="K64" s="628">
        <v>0</v>
      </c>
      <c r="L64" s="628">
        <v>0</v>
      </c>
      <c r="M64" s="764">
        <v>0</v>
      </c>
    </row>
    <row r="65" spans="1:16" s="149" customFormat="1" ht="18" customHeight="1">
      <c r="A65" s="167"/>
      <c r="B65" s="243" t="s">
        <v>133</v>
      </c>
      <c r="C65" s="148"/>
      <c r="D65" s="628">
        <v>0.76613106287228538</v>
      </c>
      <c r="E65" s="628">
        <v>14.949998730947264</v>
      </c>
      <c r="F65" s="628">
        <v>2.362683152140395</v>
      </c>
      <c r="G65" s="628">
        <v>0</v>
      </c>
      <c r="H65" s="628">
        <v>0</v>
      </c>
      <c r="I65" s="628">
        <v>0</v>
      </c>
      <c r="J65" s="628">
        <v>57.617076727841614</v>
      </c>
      <c r="K65" s="628">
        <v>75.69588967380156</v>
      </c>
      <c r="L65" s="628">
        <v>28.13621347963041</v>
      </c>
      <c r="M65" s="764">
        <v>9110.9095713914721</v>
      </c>
      <c r="N65" s="168"/>
    </row>
    <row r="66" spans="1:16" s="149" customFormat="1" ht="18" hidden="1" customHeight="1">
      <c r="A66" s="167"/>
      <c r="D66" s="628">
        <v>0</v>
      </c>
      <c r="E66" s="628">
        <v>0</v>
      </c>
      <c r="F66" s="628">
        <v>0</v>
      </c>
      <c r="G66" s="628">
        <v>0</v>
      </c>
      <c r="H66" s="628">
        <v>0</v>
      </c>
      <c r="I66" s="628">
        <v>0</v>
      </c>
      <c r="J66" s="628">
        <v>0</v>
      </c>
      <c r="K66" s="628">
        <v>0</v>
      </c>
      <c r="L66" s="628">
        <v>0</v>
      </c>
      <c r="M66" s="764">
        <v>0</v>
      </c>
    </row>
    <row r="67" spans="1:16" s="149" customFormat="1" ht="18" hidden="1" customHeight="1">
      <c r="A67" s="167"/>
      <c r="B67" s="147" t="s">
        <v>136</v>
      </c>
      <c r="D67" s="628">
        <v>0</v>
      </c>
      <c r="E67" s="628">
        <v>0</v>
      </c>
      <c r="F67" s="628">
        <v>0</v>
      </c>
      <c r="G67" s="628">
        <v>0</v>
      </c>
      <c r="H67" s="628">
        <v>0</v>
      </c>
      <c r="I67" s="628">
        <v>0</v>
      </c>
      <c r="J67" s="628">
        <v>0</v>
      </c>
      <c r="K67" s="628">
        <v>0</v>
      </c>
      <c r="L67" s="628">
        <v>0</v>
      </c>
      <c r="M67" s="764">
        <v>0</v>
      </c>
    </row>
    <row r="68" spans="1:16" s="149" customFormat="1" ht="18" customHeight="1">
      <c r="A68" s="167"/>
      <c r="D68" s="628">
        <v>0</v>
      </c>
      <c r="E68" s="628">
        <v>0</v>
      </c>
      <c r="F68" s="628">
        <v>0</v>
      </c>
      <c r="G68" s="628">
        <v>0</v>
      </c>
      <c r="H68" s="628">
        <v>0</v>
      </c>
      <c r="I68" s="628">
        <v>0</v>
      </c>
      <c r="J68" s="628">
        <v>0</v>
      </c>
      <c r="K68" s="628">
        <v>0</v>
      </c>
      <c r="L68" s="628">
        <v>0</v>
      </c>
      <c r="M68" s="764">
        <v>0</v>
      </c>
    </row>
    <row r="69" spans="1:16" s="149" customFormat="1" ht="18" customHeight="1">
      <c r="A69" s="174"/>
      <c r="B69" s="249" t="s">
        <v>558</v>
      </c>
      <c r="C69" s="405"/>
      <c r="D69" s="693">
        <v>872.8402159113482</v>
      </c>
      <c r="E69" s="693">
        <v>4013.0779797425334</v>
      </c>
      <c r="F69" s="693">
        <v>4191.3780077020983</v>
      </c>
      <c r="G69" s="693">
        <v>104.91162531653113</v>
      </c>
      <c r="H69" s="693">
        <v>29.598052021323642</v>
      </c>
      <c r="I69" s="693">
        <v>869.78421748111111</v>
      </c>
      <c r="J69" s="693">
        <v>1834.6756561852471</v>
      </c>
      <c r="K69" s="693">
        <v>11916.265754360191</v>
      </c>
      <c r="L69" s="693">
        <v>2165.0492234772969</v>
      </c>
      <c r="M69" s="765">
        <v>1494744.198358573</v>
      </c>
      <c r="N69" s="762"/>
    </row>
    <row r="70" spans="1:16" s="149" customFormat="1" ht="18" hidden="1" customHeight="1">
      <c r="A70" s="173"/>
      <c r="B70" s="148" t="s">
        <v>137</v>
      </c>
      <c r="C70" s="148"/>
      <c r="D70" s="106"/>
      <c r="E70" s="106"/>
      <c r="F70" s="106"/>
      <c r="G70" s="106"/>
      <c r="H70" s="106"/>
      <c r="I70" s="106"/>
      <c r="J70" s="106"/>
      <c r="K70" s="107"/>
      <c r="L70" s="108"/>
      <c r="M70" s="125"/>
    </row>
    <row r="71" spans="1:16" s="149" customFormat="1" ht="18" hidden="1" customHeight="1">
      <c r="A71" s="174"/>
      <c r="B71" s="175" t="s">
        <v>150</v>
      </c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6" s="149" customFormat="1" ht="18" customHeight="1">
      <c r="A72" s="795" t="s">
        <v>595</v>
      </c>
      <c r="B72" s="796"/>
      <c r="C72" s="796"/>
      <c r="D72" s="796"/>
      <c r="E72" s="796"/>
      <c r="F72" s="796"/>
      <c r="G72" s="796"/>
      <c r="H72" s="796"/>
      <c r="I72" s="796"/>
      <c r="J72" s="796"/>
      <c r="K72" s="796"/>
      <c r="L72" s="796"/>
      <c r="M72" s="796"/>
    </row>
    <row r="73" spans="1:16" s="14" customFormat="1" ht="15" customHeight="1">
      <c r="A73" s="790" t="s">
        <v>552</v>
      </c>
      <c r="B73" s="789"/>
      <c r="C73" s="789"/>
      <c r="D73" s="789"/>
      <c r="E73" s="789"/>
      <c r="F73" s="789"/>
      <c r="G73" s="789"/>
      <c r="H73" s="789"/>
      <c r="I73" s="789"/>
      <c r="J73" s="789"/>
      <c r="K73" s="789"/>
      <c r="L73" s="789"/>
      <c r="M73" s="789"/>
      <c r="N73" s="26"/>
      <c r="O73" s="44"/>
      <c r="P73" s="44"/>
    </row>
    <row r="74" spans="1:16" s="14" customFormat="1" ht="14.25" customHeight="1">
      <c r="A74" s="790" t="s">
        <v>548</v>
      </c>
      <c r="B74" s="790"/>
      <c r="C74" s="790"/>
      <c r="D74" s="790"/>
      <c r="E74" s="790"/>
      <c r="F74" s="790"/>
      <c r="G74" s="790"/>
      <c r="H74" s="790"/>
      <c r="I74" s="790"/>
      <c r="J74" s="790"/>
      <c r="K74" s="790"/>
      <c r="L74" s="790"/>
      <c r="M74" s="790"/>
      <c r="N74" s="26"/>
      <c r="O74" s="44"/>
      <c r="P74" s="44"/>
    </row>
    <row r="75" spans="1:16" s="150" customFormat="1" ht="15" customHeight="1">
      <c r="A75" s="790" t="s">
        <v>559</v>
      </c>
      <c r="B75" s="790"/>
      <c r="C75" s="790"/>
      <c r="D75" s="790"/>
      <c r="E75" s="790"/>
      <c r="F75" s="790"/>
      <c r="G75" s="790"/>
      <c r="H75" s="790"/>
      <c r="I75" s="790"/>
      <c r="J75" s="790"/>
      <c r="K75" s="790"/>
      <c r="L75" s="790"/>
      <c r="M75" s="790"/>
      <c r="N75" s="149"/>
    </row>
    <row r="76" spans="1:16" s="150" customFormat="1" ht="21" customHeight="1">
      <c r="A76" s="787" t="s">
        <v>560</v>
      </c>
      <c r="B76" s="787"/>
      <c r="C76" s="787"/>
      <c r="D76" s="787"/>
      <c r="E76" s="787"/>
      <c r="F76" s="787"/>
      <c r="G76" s="787"/>
      <c r="H76" s="787"/>
      <c r="I76" s="787"/>
      <c r="J76" s="787"/>
      <c r="K76" s="787"/>
      <c r="L76" s="787"/>
      <c r="M76" s="787"/>
      <c r="N76" s="149"/>
    </row>
    <row r="77" spans="1:16" ht="30" customHeight="1">
      <c r="A77" s="790" t="s">
        <v>668</v>
      </c>
      <c r="B77" s="790"/>
      <c r="C77" s="790"/>
      <c r="D77" s="790"/>
      <c r="E77" s="790"/>
      <c r="F77" s="790"/>
      <c r="G77" s="790"/>
      <c r="H77" s="790"/>
      <c r="I77" s="790"/>
      <c r="J77" s="790"/>
      <c r="K77" s="790"/>
      <c r="L77" s="790"/>
      <c r="M77" s="790"/>
      <c r="N77" s="149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S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5" sqref="B5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06" t="s">
        <v>322</v>
      </c>
    </row>
    <row r="2" spans="1:44"/>
    <row r="3" spans="1:44" s="5" customFormat="1" ht="20.25">
      <c r="B3" s="407"/>
      <c r="C3" s="80"/>
      <c r="D3" s="198"/>
      <c r="E3" s="119"/>
      <c r="F3" s="81"/>
      <c r="G3" s="119"/>
      <c r="H3" s="81"/>
      <c r="I3" s="6"/>
      <c r="J3" s="41"/>
      <c r="K3" s="3"/>
      <c r="L3" s="3"/>
      <c r="M3" s="3"/>
      <c r="N3" s="3"/>
      <c r="O3" s="3"/>
      <c r="P3" s="4"/>
      <c r="Q3" s="65"/>
      <c r="AQ3" s="118"/>
    </row>
    <row r="4" spans="1:44" s="14" customFormat="1" ht="27.95" customHeight="1">
      <c r="A4" s="66"/>
      <c r="B4" s="16" t="s">
        <v>156</v>
      </c>
      <c r="C4" s="68"/>
      <c r="D4" s="802" t="s">
        <v>146</v>
      </c>
      <c r="E4" s="803"/>
      <c r="F4" s="803"/>
      <c r="G4" s="803"/>
      <c r="H4" s="803"/>
      <c r="I4" s="803"/>
      <c r="J4" s="803"/>
      <c r="K4" s="803"/>
      <c r="L4" s="803"/>
      <c r="M4" s="803"/>
      <c r="N4" s="803"/>
      <c r="O4" s="803"/>
      <c r="P4" s="803"/>
      <c r="Q4" s="803"/>
      <c r="R4" s="803"/>
      <c r="S4" s="803"/>
      <c r="T4" s="803"/>
      <c r="U4" s="803"/>
      <c r="V4" s="803"/>
      <c r="W4" s="803"/>
      <c r="X4" s="803"/>
      <c r="Y4" s="803"/>
      <c r="Z4" s="803"/>
      <c r="AA4" s="803"/>
      <c r="AB4" s="803"/>
      <c r="AC4" s="803"/>
      <c r="AD4" s="803"/>
      <c r="AE4" s="803"/>
      <c r="AF4" s="803"/>
      <c r="AG4" s="803"/>
      <c r="AH4" s="803"/>
      <c r="AI4" s="803"/>
      <c r="AJ4" s="803"/>
      <c r="AK4" s="803"/>
      <c r="AL4" s="803"/>
      <c r="AM4" s="803"/>
      <c r="AN4" s="803"/>
      <c r="AO4" s="803"/>
      <c r="AP4" s="803"/>
      <c r="AQ4" s="803"/>
      <c r="AR4" s="804"/>
    </row>
    <row r="5" spans="1:44" s="14" customFormat="1" ht="30.75" customHeight="1">
      <c r="A5" s="69"/>
      <c r="B5" s="70"/>
      <c r="C5" s="70"/>
      <c r="D5" s="339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3" t="s">
        <v>42</v>
      </c>
      <c r="AB5" s="193" t="s">
        <v>73</v>
      </c>
      <c r="AC5" s="197" t="s">
        <v>56</v>
      </c>
      <c r="AD5" s="193" t="s">
        <v>53</v>
      </c>
      <c r="AE5" s="193" t="s">
        <v>74</v>
      </c>
      <c r="AF5" s="193" t="s">
        <v>43</v>
      </c>
      <c r="AG5" s="193" t="s">
        <v>44</v>
      </c>
      <c r="AH5" s="193" t="s">
        <v>79</v>
      </c>
      <c r="AI5" s="193" t="s">
        <v>45</v>
      </c>
      <c r="AJ5" s="193" t="s">
        <v>75</v>
      </c>
      <c r="AK5" s="193" t="s">
        <v>36</v>
      </c>
      <c r="AL5" s="193" t="s">
        <v>57</v>
      </c>
      <c r="AM5" s="193" t="s">
        <v>76</v>
      </c>
      <c r="AN5" s="193" t="s">
        <v>46</v>
      </c>
      <c r="AO5" s="193" t="s">
        <v>248</v>
      </c>
      <c r="AP5" s="193" t="s">
        <v>48</v>
      </c>
      <c r="AQ5" s="193" t="s">
        <v>49</v>
      </c>
      <c r="AR5" s="399" t="s">
        <v>118</v>
      </c>
    </row>
    <row r="6" spans="1:44" s="14" customFormat="1" ht="18" customHeight="1">
      <c r="A6" s="71"/>
      <c r="B6" s="28" t="s">
        <v>345</v>
      </c>
      <c r="C6" s="73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</row>
    <row r="7" spans="1:44" s="14" customFormat="1" ht="18" customHeight="1">
      <c r="A7" s="74"/>
      <c r="B7" s="12" t="s">
        <v>169</v>
      </c>
      <c r="C7" s="6"/>
      <c r="D7" s="116">
        <v>0</v>
      </c>
      <c r="E7" s="116">
        <v>0</v>
      </c>
      <c r="F7" s="116">
        <v>0</v>
      </c>
      <c r="G7" s="116">
        <v>0</v>
      </c>
      <c r="H7" s="116">
        <v>0</v>
      </c>
      <c r="I7" s="116">
        <v>0</v>
      </c>
      <c r="J7" s="116">
        <v>0</v>
      </c>
      <c r="K7" s="116">
        <v>0</v>
      </c>
      <c r="L7" s="116">
        <v>0</v>
      </c>
      <c r="M7" s="116">
        <v>0</v>
      </c>
      <c r="N7" s="116">
        <v>0</v>
      </c>
      <c r="O7" s="116">
        <v>0</v>
      </c>
      <c r="P7" s="116">
        <v>0</v>
      </c>
      <c r="Q7" s="116">
        <v>0</v>
      </c>
      <c r="R7" s="116">
        <v>0</v>
      </c>
      <c r="S7" s="116">
        <v>0</v>
      </c>
      <c r="T7" s="116">
        <v>0</v>
      </c>
      <c r="U7" s="116">
        <v>0</v>
      </c>
      <c r="V7" s="116">
        <v>0</v>
      </c>
      <c r="W7" s="116">
        <v>0</v>
      </c>
      <c r="X7" s="116">
        <v>0</v>
      </c>
      <c r="Y7" s="116">
        <v>0</v>
      </c>
      <c r="Z7" s="116">
        <v>0</v>
      </c>
      <c r="AA7" s="116">
        <v>0</v>
      </c>
      <c r="AB7" s="116">
        <v>0</v>
      </c>
      <c r="AC7" s="116">
        <v>0</v>
      </c>
      <c r="AD7" s="116">
        <v>0</v>
      </c>
      <c r="AE7" s="116">
        <v>0</v>
      </c>
      <c r="AF7" s="116">
        <v>0</v>
      </c>
      <c r="AG7" s="116">
        <v>0</v>
      </c>
      <c r="AH7" s="116">
        <v>0</v>
      </c>
      <c r="AI7" s="116">
        <v>0</v>
      </c>
      <c r="AJ7" s="116">
        <v>0</v>
      </c>
      <c r="AK7" s="116">
        <v>0</v>
      </c>
      <c r="AL7" s="116">
        <v>0</v>
      </c>
      <c r="AM7" s="116">
        <v>0</v>
      </c>
      <c r="AN7" s="116">
        <v>0</v>
      </c>
      <c r="AO7" s="116">
        <v>0</v>
      </c>
      <c r="AP7" s="116">
        <v>0</v>
      </c>
      <c r="AQ7" s="116">
        <v>0</v>
      </c>
      <c r="AR7" s="116">
        <v>0</v>
      </c>
    </row>
    <row r="8" spans="1:44" s="14" customFormat="1" ht="18" customHeight="1">
      <c r="A8" s="75"/>
      <c r="B8" s="31" t="s">
        <v>120</v>
      </c>
      <c r="C8" s="6"/>
      <c r="D8" s="116">
        <v>0</v>
      </c>
      <c r="E8" s="116">
        <v>0</v>
      </c>
      <c r="F8" s="116">
        <v>0</v>
      </c>
      <c r="G8" s="116">
        <v>0</v>
      </c>
      <c r="H8" s="116">
        <v>0</v>
      </c>
      <c r="I8" s="116">
        <v>0</v>
      </c>
      <c r="J8" s="116">
        <v>0</v>
      </c>
      <c r="K8" s="116">
        <v>0</v>
      </c>
      <c r="L8" s="116">
        <v>0</v>
      </c>
      <c r="M8" s="116">
        <v>0</v>
      </c>
      <c r="N8" s="116">
        <v>0</v>
      </c>
      <c r="O8" s="116">
        <v>0</v>
      </c>
      <c r="P8" s="116">
        <v>0</v>
      </c>
      <c r="Q8" s="116">
        <v>0</v>
      </c>
      <c r="R8" s="116">
        <v>0</v>
      </c>
      <c r="S8" s="116">
        <v>0</v>
      </c>
      <c r="T8" s="116">
        <v>0</v>
      </c>
      <c r="U8" s="116">
        <v>0</v>
      </c>
      <c r="V8" s="116">
        <v>0</v>
      </c>
      <c r="W8" s="116">
        <v>0</v>
      </c>
      <c r="X8" s="116">
        <v>0</v>
      </c>
      <c r="Y8" s="116">
        <v>0</v>
      </c>
      <c r="Z8" s="116">
        <v>0</v>
      </c>
      <c r="AA8" s="116">
        <v>0</v>
      </c>
      <c r="AB8" s="116">
        <v>0</v>
      </c>
      <c r="AC8" s="116">
        <v>0</v>
      </c>
      <c r="AD8" s="116">
        <v>0</v>
      </c>
      <c r="AE8" s="116">
        <v>0</v>
      </c>
      <c r="AF8" s="116"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v>0</v>
      </c>
      <c r="AN8" s="116">
        <v>0</v>
      </c>
      <c r="AO8" s="116">
        <v>0</v>
      </c>
      <c r="AP8" s="116">
        <v>0</v>
      </c>
      <c r="AQ8" s="116">
        <v>0</v>
      </c>
      <c r="AR8" s="116">
        <v>0</v>
      </c>
    </row>
    <row r="9" spans="1:44" s="14" customFormat="1" ht="18" customHeight="1">
      <c r="A9" s="75"/>
      <c r="B9" s="31" t="s">
        <v>121</v>
      </c>
      <c r="C9" s="6"/>
      <c r="D9" s="116">
        <v>0</v>
      </c>
      <c r="E9" s="116"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v>0</v>
      </c>
      <c r="M9" s="116">
        <v>0</v>
      </c>
      <c r="N9" s="116">
        <v>0</v>
      </c>
      <c r="O9" s="116">
        <v>0</v>
      </c>
      <c r="P9" s="116">
        <v>0</v>
      </c>
      <c r="Q9" s="116">
        <v>0</v>
      </c>
      <c r="R9" s="116">
        <v>0</v>
      </c>
      <c r="S9" s="116">
        <v>0</v>
      </c>
      <c r="T9" s="116">
        <v>0</v>
      </c>
      <c r="U9" s="116">
        <v>0</v>
      </c>
      <c r="V9" s="116">
        <v>0</v>
      </c>
      <c r="W9" s="116">
        <v>0</v>
      </c>
      <c r="X9" s="116">
        <v>0</v>
      </c>
      <c r="Y9" s="116">
        <v>0</v>
      </c>
      <c r="Z9" s="116">
        <v>0</v>
      </c>
      <c r="AA9" s="116">
        <v>0</v>
      </c>
      <c r="AB9" s="116">
        <v>0</v>
      </c>
      <c r="AC9" s="116">
        <v>0</v>
      </c>
      <c r="AD9" s="116">
        <v>0</v>
      </c>
      <c r="AE9" s="116">
        <v>0</v>
      </c>
      <c r="AF9" s="116"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v>0</v>
      </c>
      <c r="AO9" s="116">
        <v>0</v>
      </c>
      <c r="AP9" s="116">
        <v>0</v>
      </c>
      <c r="AQ9" s="116">
        <v>0</v>
      </c>
      <c r="AR9" s="116">
        <v>0</v>
      </c>
    </row>
    <row r="10" spans="1:44" s="14" customFormat="1" ht="18" customHeight="1">
      <c r="A10" s="75"/>
      <c r="B10" s="12" t="s">
        <v>122</v>
      </c>
      <c r="C10" s="6"/>
      <c r="D10" s="116">
        <v>0</v>
      </c>
      <c r="E10" s="116"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v>0</v>
      </c>
      <c r="M10" s="116">
        <v>0</v>
      </c>
      <c r="N10" s="116">
        <v>0</v>
      </c>
      <c r="O10" s="116">
        <v>0</v>
      </c>
      <c r="P10" s="116">
        <v>0</v>
      </c>
      <c r="Q10" s="116">
        <v>0</v>
      </c>
      <c r="R10" s="116">
        <v>0</v>
      </c>
      <c r="S10" s="116">
        <v>0</v>
      </c>
      <c r="T10" s="116">
        <v>0</v>
      </c>
      <c r="U10" s="116">
        <v>0</v>
      </c>
      <c r="V10" s="116">
        <v>0</v>
      </c>
      <c r="W10" s="116">
        <v>0</v>
      </c>
      <c r="X10" s="116">
        <v>0</v>
      </c>
      <c r="Y10" s="116">
        <v>0</v>
      </c>
      <c r="Z10" s="116">
        <v>0</v>
      </c>
      <c r="AA10" s="116">
        <v>0</v>
      </c>
      <c r="AB10" s="116">
        <v>0</v>
      </c>
      <c r="AC10" s="116">
        <v>0</v>
      </c>
      <c r="AD10" s="116">
        <v>0</v>
      </c>
      <c r="AE10" s="116">
        <v>0</v>
      </c>
      <c r="AF10" s="116"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v>0</v>
      </c>
      <c r="AO10" s="116">
        <v>0</v>
      </c>
      <c r="AP10" s="116">
        <v>0</v>
      </c>
      <c r="AQ10" s="116">
        <v>0</v>
      </c>
      <c r="AR10" s="116">
        <v>0</v>
      </c>
    </row>
    <row r="11" spans="1:44" s="14" customFormat="1" ht="18" customHeight="1">
      <c r="A11" s="75"/>
      <c r="B11" s="31" t="s">
        <v>120</v>
      </c>
      <c r="C11" s="6"/>
      <c r="D11" s="116">
        <v>0</v>
      </c>
      <c r="E11" s="116"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v>0</v>
      </c>
      <c r="M11" s="116">
        <v>0</v>
      </c>
      <c r="N11" s="116">
        <v>0</v>
      </c>
      <c r="O11" s="116">
        <v>0</v>
      </c>
      <c r="P11" s="116">
        <v>0</v>
      </c>
      <c r="Q11" s="116">
        <v>0</v>
      </c>
      <c r="R11" s="116">
        <v>0</v>
      </c>
      <c r="S11" s="116">
        <v>0</v>
      </c>
      <c r="T11" s="116">
        <v>0</v>
      </c>
      <c r="U11" s="116">
        <v>0</v>
      </c>
      <c r="V11" s="116">
        <v>0</v>
      </c>
      <c r="W11" s="116">
        <v>0</v>
      </c>
      <c r="X11" s="116">
        <v>0</v>
      </c>
      <c r="Y11" s="116">
        <v>0</v>
      </c>
      <c r="Z11" s="116">
        <v>0</v>
      </c>
      <c r="AA11" s="116">
        <v>0</v>
      </c>
      <c r="AB11" s="116">
        <v>0</v>
      </c>
      <c r="AC11" s="116">
        <v>0</v>
      </c>
      <c r="AD11" s="116">
        <v>0</v>
      </c>
      <c r="AE11" s="116">
        <v>0</v>
      </c>
      <c r="AF11" s="116"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v>0</v>
      </c>
      <c r="AO11" s="116">
        <v>0</v>
      </c>
      <c r="AP11" s="116">
        <v>0</v>
      </c>
      <c r="AQ11" s="116">
        <v>0</v>
      </c>
      <c r="AR11" s="116">
        <v>0</v>
      </c>
    </row>
    <row r="12" spans="1:44" s="14" customFormat="1" ht="18" customHeight="1">
      <c r="A12" s="75"/>
      <c r="B12" s="31" t="s">
        <v>121</v>
      </c>
      <c r="C12" s="6"/>
      <c r="D12" s="116">
        <v>0</v>
      </c>
      <c r="E12" s="116"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v>0</v>
      </c>
      <c r="M12" s="116">
        <v>0</v>
      </c>
      <c r="N12" s="116">
        <v>0</v>
      </c>
      <c r="O12" s="116">
        <v>0</v>
      </c>
      <c r="P12" s="116">
        <v>0</v>
      </c>
      <c r="Q12" s="116">
        <v>0</v>
      </c>
      <c r="R12" s="116">
        <v>0</v>
      </c>
      <c r="S12" s="116">
        <v>0</v>
      </c>
      <c r="T12" s="116">
        <v>0</v>
      </c>
      <c r="U12" s="116">
        <v>0</v>
      </c>
      <c r="V12" s="116">
        <v>0</v>
      </c>
      <c r="W12" s="116">
        <v>0</v>
      </c>
      <c r="X12" s="116">
        <v>0</v>
      </c>
      <c r="Y12" s="116">
        <v>0</v>
      </c>
      <c r="Z12" s="116">
        <v>0</v>
      </c>
      <c r="AA12" s="116">
        <v>0</v>
      </c>
      <c r="AB12" s="116">
        <v>0</v>
      </c>
      <c r="AC12" s="116">
        <v>0</v>
      </c>
      <c r="AD12" s="116">
        <v>0</v>
      </c>
      <c r="AE12" s="116">
        <v>0</v>
      </c>
      <c r="AF12" s="116"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v>0</v>
      </c>
      <c r="AO12" s="116">
        <v>0</v>
      </c>
      <c r="AP12" s="116">
        <v>0</v>
      </c>
      <c r="AQ12" s="116">
        <v>0</v>
      </c>
      <c r="AR12" s="116">
        <v>0</v>
      </c>
    </row>
    <row r="13" spans="1:44" s="14" customFormat="1" ht="18" customHeight="1">
      <c r="A13" s="74"/>
      <c r="B13" s="426" t="s">
        <v>166</v>
      </c>
      <c r="C13" s="6"/>
      <c r="D13" s="116">
        <v>0</v>
      </c>
      <c r="E13" s="116"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v>0</v>
      </c>
      <c r="M13" s="116">
        <v>0</v>
      </c>
      <c r="N13" s="116"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0</v>
      </c>
      <c r="V13" s="116">
        <v>0</v>
      </c>
      <c r="W13" s="116">
        <v>0</v>
      </c>
      <c r="X13" s="116">
        <v>0</v>
      </c>
      <c r="Y13" s="116">
        <v>0</v>
      </c>
      <c r="Z13" s="116">
        <v>0</v>
      </c>
      <c r="AA13" s="116">
        <v>0</v>
      </c>
      <c r="AB13" s="116">
        <v>0</v>
      </c>
      <c r="AC13" s="116">
        <v>0</v>
      </c>
      <c r="AD13" s="116">
        <v>0</v>
      </c>
      <c r="AE13" s="116">
        <v>0</v>
      </c>
      <c r="AF13" s="116"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v>0</v>
      </c>
      <c r="AO13" s="116">
        <v>0</v>
      </c>
      <c r="AP13" s="116">
        <v>0</v>
      </c>
      <c r="AQ13" s="116">
        <v>0</v>
      </c>
      <c r="AR13" s="116">
        <v>0</v>
      </c>
    </row>
    <row r="14" spans="1:44" s="14" customFormat="1" ht="18" customHeight="1">
      <c r="A14" s="75"/>
      <c r="B14" s="31" t="s">
        <v>120</v>
      </c>
      <c r="C14" s="6"/>
      <c r="D14" s="116">
        <v>0</v>
      </c>
      <c r="E14" s="116"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v>0</v>
      </c>
      <c r="M14" s="116">
        <v>0</v>
      </c>
      <c r="N14" s="116">
        <v>0</v>
      </c>
      <c r="O14" s="116">
        <v>0</v>
      </c>
      <c r="P14" s="116">
        <v>0</v>
      </c>
      <c r="Q14" s="116">
        <v>0</v>
      </c>
      <c r="R14" s="116">
        <v>0</v>
      </c>
      <c r="S14" s="116">
        <v>0</v>
      </c>
      <c r="T14" s="116">
        <v>0</v>
      </c>
      <c r="U14" s="116">
        <v>0</v>
      </c>
      <c r="V14" s="116">
        <v>0</v>
      </c>
      <c r="W14" s="116">
        <v>0</v>
      </c>
      <c r="X14" s="116">
        <v>0</v>
      </c>
      <c r="Y14" s="116">
        <v>0</v>
      </c>
      <c r="Z14" s="116">
        <v>0</v>
      </c>
      <c r="AA14" s="116">
        <v>0</v>
      </c>
      <c r="AB14" s="116">
        <v>0</v>
      </c>
      <c r="AC14" s="116">
        <v>0</v>
      </c>
      <c r="AD14" s="116">
        <v>0</v>
      </c>
      <c r="AE14" s="116">
        <v>0</v>
      </c>
      <c r="AF14" s="116"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v>0</v>
      </c>
      <c r="AO14" s="116">
        <v>0</v>
      </c>
      <c r="AP14" s="116">
        <v>0</v>
      </c>
      <c r="AQ14" s="116">
        <v>0</v>
      </c>
      <c r="AR14" s="116">
        <v>0</v>
      </c>
    </row>
    <row r="15" spans="1:44" s="14" customFormat="1" ht="18" customHeight="1">
      <c r="A15" s="75"/>
      <c r="B15" s="31" t="s">
        <v>121</v>
      </c>
      <c r="C15" s="6"/>
      <c r="D15" s="116">
        <v>0</v>
      </c>
      <c r="E15" s="116"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v>0</v>
      </c>
      <c r="M15" s="116">
        <v>0</v>
      </c>
      <c r="N15" s="116">
        <v>0</v>
      </c>
      <c r="O15" s="116">
        <v>0</v>
      </c>
      <c r="P15" s="116">
        <v>0</v>
      </c>
      <c r="Q15" s="116">
        <v>0</v>
      </c>
      <c r="R15" s="116">
        <v>0</v>
      </c>
      <c r="S15" s="116">
        <v>0</v>
      </c>
      <c r="T15" s="116">
        <v>0</v>
      </c>
      <c r="U15" s="116">
        <v>0</v>
      </c>
      <c r="V15" s="116">
        <v>0</v>
      </c>
      <c r="W15" s="116">
        <v>0</v>
      </c>
      <c r="X15" s="116">
        <v>0</v>
      </c>
      <c r="Y15" s="116">
        <v>0</v>
      </c>
      <c r="Z15" s="116">
        <v>0</v>
      </c>
      <c r="AA15" s="116">
        <v>0</v>
      </c>
      <c r="AB15" s="116">
        <v>0</v>
      </c>
      <c r="AC15" s="116">
        <v>0</v>
      </c>
      <c r="AD15" s="116">
        <v>0</v>
      </c>
      <c r="AE15" s="116">
        <v>0</v>
      </c>
      <c r="AF15" s="116"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v>0</v>
      </c>
      <c r="AO15" s="116">
        <v>0</v>
      </c>
      <c r="AP15" s="116">
        <v>0</v>
      </c>
      <c r="AQ15" s="116">
        <v>0</v>
      </c>
      <c r="AR15" s="116">
        <v>0</v>
      </c>
    </row>
    <row r="16" spans="1:44" s="14" customFormat="1" ht="18" customHeight="1">
      <c r="A16" s="74"/>
      <c r="B16" s="426" t="s">
        <v>294</v>
      </c>
      <c r="C16" s="6"/>
      <c r="D16" s="116">
        <v>0</v>
      </c>
      <c r="E16" s="116"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v>0</v>
      </c>
      <c r="M16" s="116">
        <v>0</v>
      </c>
      <c r="N16" s="116">
        <v>0</v>
      </c>
      <c r="O16" s="116">
        <v>0</v>
      </c>
      <c r="P16" s="116">
        <v>0</v>
      </c>
      <c r="Q16" s="116">
        <v>0</v>
      </c>
      <c r="R16" s="116">
        <v>0</v>
      </c>
      <c r="S16" s="116">
        <v>0</v>
      </c>
      <c r="T16" s="116">
        <v>0</v>
      </c>
      <c r="U16" s="116">
        <v>0</v>
      </c>
      <c r="V16" s="116">
        <v>0</v>
      </c>
      <c r="W16" s="116">
        <v>0</v>
      </c>
      <c r="X16" s="116">
        <v>0</v>
      </c>
      <c r="Y16" s="116">
        <v>0</v>
      </c>
      <c r="Z16" s="116">
        <v>0</v>
      </c>
      <c r="AA16" s="116">
        <v>0</v>
      </c>
      <c r="AB16" s="116">
        <v>0</v>
      </c>
      <c r="AC16" s="116">
        <v>0</v>
      </c>
      <c r="AD16" s="116">
        <v>0</v>
      </c>
      <c r="AE16" s="116">
        <v>0</v>
      </c>
      <c r="AF16" s="116"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v>0</v>
      </c>
      <c r="AO16" s="116">
        <v>0</v>
      </c>
      <c r="AP16" s="116">
        <v>0</v>
      </c>
      <c r="AQ16" s="116">
        <v>0</v>
      </c>
      <c r="AR16" s="116">
        <v>0</v>
      </c>
    </row>
    <row r="17" spans="1:44" s="14" customFormat="1" ht="18" customHeight="1">
      <c r="A17" s="75"/>
      <c r="B17" s="31" t="s">
        <v>120</v>
      </c>
      <c r="C17" s="6"/>
      <c r="D17" s="116">
        <v>0</v>
      </c>
      <c r="E17" s="116"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v>0</v>
      </c>
      <c r="M17" s="116">
        <v>0</v>
      </c>
      <c r="N17" s="116">
        <v>0</v>
      </c>
      <c r="O17" s="116">
        <v>0</v>
      </c>
      <c r="P17" s="116">
        <v>0</v>
      </c>
      <c r="Q17" s="116">
        <v>0</v>
      </c>
      <c r="R17" s="116">
        <v>0</v>
      </c>
      <c r="S17" s="116">
        <v>0</v>
      </c>
      <c r="T17" s="116">
        <v>0</v>
      </c>
      <c r="U17" s="116">
        <v>0</v>
      </c>
      <c r="V17" s="116">
        <v>0</v>
      </c>
      <c r="W17" s="116">
        <v>0</v>
      </c>
      <c r="X17" s="116">
        <v>0</v>
      </c>
      <c r="Y17" s="116">
        <v>0</v>
      </c>
      <c r="Z17" s="116">
        <v>0</v>
      </c>
      <c r="AA17" s="116">
        <v>0</v>
      </c>
      <c r="AB17" s="116">
        <v>0</v>
      </c>
      <c r="AC17" s="116">
        <v>0</v>
      </c>
      <c r="AD17" s="116">
        <v>0</v>
      </c>
      <c r="AE17" s="116">
        <v>0</v>
      </c>
      <c r="AF17" s="116"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v>0</v>
      </c>
      <c r="AO17" s="116">
        <v>0</v>
      </c>
      <c r="AP17" s="116">
        <v>0</v>
      </c>
      <c r="AQ17" s="116">
        <v>0</v>
      </c>
      <c r="AR17" s="116">
        <v>0</v>
      </c>
    </row>
    <row r="18" spans="1:44" s="14" customFormat="1" ht="18" customHeight="1">
      <c r="A18" s="75"/>
      <c r="B18" s="31" t="s">
        <v>121</v>
      </c>
      <c r="C18" s="6"/>
      <c r="D18" s="116">
        <v>0</v>
      </c>
      <c r="E18" s="116"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v>0</v>
      </c>
      <c r="M18" s="116">
        <v>0</v>
      </c>
      <c r="N18" s="116">
        <v>0</v>
      </c>
      <c r="O18" s="116">
        <v>0</v>
      </c>
      <c r="P18" s="116">
        <v>0</v>
      </c>
      <c r="Q18" s="116">
        <v>0</v>
      </c>
      <c r="R18" s="116">
        <v>0</v>
      </c>
      <c r="S18" s="116">
        <v>0</v>
      </c>
      <c r="T18" s="116">
        <v>0</v>
      </c>
      <c r="U18" s="116">
        <v>0</v>
      </c>
      <c r="V18" s="116">
        <v>0</v>
      </c>
      <c r="W18" s="116">
        <v>0</v>
      </c>
      <c r="X18" s="116">
        <v>0</v>
      </c>
      <c r="Y18" s="116">
        <v>0</v>
      </c>
      <c r="Z18" s="116">
        <v>0</v>
      </c>
      <c r="AA18" s="116">
        <v>0</v>
      </c>
      <c r="AB18" s="116">
        <v>0</v>
      </c>
      <c r="AC18" s="116">
        <v>0</v>
      </c>
      <c r="AD18" s="116">
        <v>0</v>
      </c>
      <c r="AE18" s="116">
        <v>0</v>
      </c>
      <c r="AF18" s="116"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v>0</v>
      </c>
      <c r="AO18" s="116">
        <v>0</v>
      </c>
      <c r="AP18" s="116">
        <v>0</v>
      </c>
      <c r="AQ18" s="116">
        <v>0</v>
      </c>
      <c r="AR18" s="116">
        <v>0</v>
      </c>
    </row>
    <row r="19" spans="1:44" s="14" customFormat="1" ht="18" customHeight="1">
      <c r="A19" s="74"/>
      <c r="B19" s="12" t="s">
        <v>119</v>
      </c>
      <c r="C19" s="6"/>
      <c r="D19" s="116">
        <v>0</v>
      </c>
      <c r="E19" s="116"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v>0</v>
      </c>
      <c r="M19" s="116">
        <v>0</v>
      </c>
      <c r="N19" s="116">
        <v>0</v>
      </c>
      <c r="O19" s="116">
        <v>0</v>
      </c>
      <c r="P19" s="116">
        <v>0</v>
      </c>
      <c r="Q19" s="116">
        <v>0</v>
      </c>
      <c r="R19" s="116">
        <v>0</v>
      </c>
      <c r="S19" s="116">
        <v>0</v>
      </c>
      <c r="T19" s="116">
        <v>0</v>
      </c>
      <c r="U19" s="116">
        <v>0</v>
      </c>
      <c r="V19" s="116">
        <v>0</v>
      </c>
      <c r="W19" s="116">
        <v>0</v>
      </c>
      <c r="X19" s="116">
        <v>0</v>
      </c>
      <c r="Y19" s="116">
        <v>0</v>
      </c>
      <c r="Z19" s="116">
        <v>0</v>
      </c>
      <c r="AA19" s="116">
        <v>0</v>
      </c>
      <c r="AB19" s="116">
        <v>0</v>
      </c>
      <c r="AC19" s="116">
        <v>0</v>
      </c>
      <c r="AD19" s="116">
        <v>0</v>
      </c>
      <c r="AE19" s="116">
        <v>0</v>
      </c>
      <c r="AF19" s="116"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v>0</v>
      </c>
      <c r="AO19" s="116">
        <v>0</v>
      </c>
      <c r="AP19" s="116">
        <v>0</v>
      </c>
      <c r="AQ19" s="116">
        <v>0</v>
      </c>
      <c r="AR19" s="116">
        <v>0</v>
      </c>
    </row>
    <row r="20" spans="1:44" s="14" customFormat="1" ht="18" customHeight="1">
      <c r="A20" s="74"/>
      <c r="B20" s="243"/>
      <c r="C20" s="6"/>
      <c r="D20" s="116">
        <v>0</v>
      </c>
      <c r="E20" s="116"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v>0</v>
      </c>
      <c r="M20" s="116">
        <v>0</v>
      </c>
      <c r="N20" s="116">
        <v>0</v>
      </c>
      <c r="O20" s="116">
        <v>0</v>
      </c>
      <c r="P20" s="116">
        <v>0</v>
      </c>
      <c r="Q20" s="116">
        <v>0</v>
      </c>
      <c r="R20" s="116">
        <v>0</v>
      </c>
      <c r="S20" s="116">
        <v>0</v>
      </c>
      <c r="T20" s="116">
        <v>0</v>
      </c>
      <c r="U20" s="116">
        <v>0</v>
      </c>
      <c r="V20" s="116">
        <v>0</v>
      </c>
      <c r="W20" s="116">
        <v>0</v>
      </c>
      <c r="X20" s="116">
        <v>0</v>
      </c>
      <c r="Y20" s="116">
        <v>0</v>
      </c>
      <c r="Z20" s="116">
        <v>0</v>
      </c>
      <c r="AA20" s="116">
        <v>0</v>
      </c>
      <c r="AB20" s="116">
        <v>0</v>
      </c>
      <c r="AC20" s="116">
        <v>0</v>
      </c>
      <c r="AD20" s="116">
        <v>0</v>
      </c>
      <c r="AE20" s="116">
        <v>0</v>
      </c>
      <c r="AF20" s="116"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v>0</v>
      </c>
      <c r="AO20" s="116">
        <v>0</v>
      </c>
      <c r="AP20" s="116">
        <v>0</v>
      </c>
      <c r="AQ20" s="116">
        <v>0</v>
      </c>
      <c r="AR20" s="116">
        <v>0</v>
      </c>
    </row>
    <row r="21" spans="1:44" s="14" customFormat="1" ht="18" customHeight="1">
      <c r="A21" s="71"/>
      <c r="B21" s="237" t="s">
        <v>130</v>
      </c>
      <c r="C21" s="73"/>
      <c r="D21" s="116">
        <v>0</v>
      </c>
      <c r="E21" s="116"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6">
        <v>0</v>
      </c>
      <c r="M21" s="116">
        <v>0</v>
      </c>
      <c r="N21" s="116">
        <v>0</v>
      </c>
      <c r="O21" s="116">
        <v>0</v>
      </c>
      <c r="P21" s="116">
        <v>0</v>
      </c>
      <c r="Q21" s="116">
        <v>0</v>
      </c>
      <c r="R21" s="116">
        <v>0</v>
      </c>
      <c r="S21" s="116">
        <v>0</v>
      </c>
      <c r="T21" s="116">
        <v>0</v>
      </c>
      <c r="U21" s="116">
        <v>0</v>
      </c>
      <c r="V21" s="116">
        <v>0</v>
      </c>
      <c r="W21" s="116">
        <v>0</v>
      </c>
      <c r="X21" s="116">
        <v>0</v>
      </c>
      <c r="Y21" s="116">
        <v>0</v>
      </c>
      <c r="Z21" s="116">
        <v>0</v>
      </c>
      <c r="AA21" s="116">
        <v>0</v>
      </c>
      <c r="AB21" s="116">
        <v>0</v>
      </c>
      <c r="AC21" s="116">
        <v>0</v>
      </c>
      <c r="AD21" s="116">
        <v>0</v>
      </c>
      <c r="AE21" s="116">
        <v>0</v>
      </c>
      <c r="AF21" s="116"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v>0</v>
      </c>
      <c r="AO21" s="116">
        <v>0</v>
      </c>
      <c r="AP21" s="116">
        <v>0</v>
      </c>
      <c r="AQ21" s="116">
        <v>0</v>
      </c>
      <c r="AR21" s="116">
        <v>0</v>
      </c>
    </row>
    <row r="22" spans="1:44" s="14" customFormat="1" ht="18" customHeight="1">
      <c r="A22" s="74"/>
      <c r="B22" s="237" t="s">
        <v>131</v>
      </c>
      <c r="C22" s="6"/>
      <c r="D22" s="116">
        <v>0</v>
      </c>
      <c r="E22" s="116"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v>0</v>
      </c>
      <c r="M22" s="116">
        <v>0</v>
      </c>
      <c r="N22" s="116">
        <v>0</v>
      </c>
      <c r="O22" s="116">
        <v>0</v>
      </c>
      <c r="P22" s="116">
        <v>0</v>
      </c>
      <c r="Q22" s="116">
        <v>0</v>
      </c>
      <c r="R22" s="116">
        <v>0</v>
      </c>
      <c r="S22" s="116">
        <v>0</v>
      </c>
      <c r="T22" s="116">
        <v>0</v>
      </c>
      <c r="U22" s="116">
        <v>0</v>
      </c>
      <c r="V22" s="116">
        <v>0</v>
      </c>
      <c r="W22" s="116">
        <v>0</v>
      </c>
      <c r="X22" s="116">
        <v>0</v>
      </c>
      <c r="Y22" s="116">
        <v>0</v>
      </c>
      <c r="Z22" s="116">
        <v>0</v>
      </c>
      <c r="AA22" s="116">
        <v>0</v>
      </c>
      <c r="AB22" s="116">
        <v>0</v>
      </c>
      <c r="AC22" s="116">
        <v>0</v>
      </c>
      <c r="AD22" s="116">
        <v>0</v>
      </c>
      <c r="AE22" s="116">
        <v>0</v>
      </c>
      <c r="AF22" s="116"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v>0</v>
      </c>
      <c r="AO22" s="116">
        <v>0</v>
      </c>
      <c r="AP22" s="116">
        <v>0</v>
      </c>
      <c r="AQ22" s="116">
        <v>0</v>
      </c>
      <c r="AR22" s="116">
        <v>0</v>
      </c>
    </row>
    <row r="23" spans="1:44" s="262" customFormat="1" ht="18" customHeight="1">
      <c r="A23" s="432"/>
      <c r="B23" s="28" t="s">
        <v>174</v>
      </c>
      <c r="C23" s="72"/>
      <c r="D23" s="434">
        <v>0</v>
      </c>
      <c r="E23" s="434">
        <v>0</v>
      </c>
      <c r="F23" s="434">
        <v>0</v>
      </c>
      <c r="G23" s="434">
        <v>0</v>
      </c>
      <c r="H23" s="434">
        <v>0</v>
      </c>
      <c r="I23" s="434">
        <v>0</v>
      </c>
      <c r="J23" s="434">
        <v>9.2455681071970108</v>
      </c>
      <c r="K23" s="434">
        <v>0</v>
      </c>
      <c r="L23" s="434">
        <v>353</v>
      </c>
      <c r="M23" s="434">
        <v>0</v>
      </c>
      <c r="N23" s="434">
        <v>0</v>
      </c>
      <c r="O23" s="434">
        <v>0</v>
      </c>
      <c r="P23" s="434">
        <v>0</v>
      </c>
      <c r="Q23" s="434">
        <v>10.512911301866001</v>
      </c>
      <c r="R23" s="434">
        <v>0</v>
      </c>
      <c r="S23" s="434">
        <v>0</v>
      </c>
      <c r="T23" s="434">
        <v>0</v>
      </c>
      <c r="U23" s="434">
        <v>0</v>
      </c>
      <c r="V23" s="434">
        <v>0</v>
      </c>
      <c r="W23" s="434">
        <v>1.3185257114393083</v>
      </c>
      <c r="X23" s="434">
        <v>0</v>
      </c>
      <c r="Y23" s="434">
        <v>0</v>
      </c>
      <c r="Z23" s="434">
        <v>0</v>
      </c>
      <c r="AA23" s="434">
        <v>0</v>
      </c>
      <c r="AB23" s="434">
        <v>0</v>
      </c>
      <c r="AC23" s="434">
        <v>0</v>
      </c>
      <c r="AD23" s="434">
        <v>0</v>
      </c>
      <c r="AE23" s="434">
        <v>0</v>
      </c>
      <c r="AF23" s="434">
        <v>0</v>
      </c>
      <c r="AG23" s="434">
        <v>0</v>
      </c>
      <c r="AH23" s="434">
        <v>0</v>
      </c>
      <c r="AI23" s="434">
        <v>0</v>
      </c>
      <c r="AJ23" s="434">
        <v>0</v>
      </c>
      <c r="AK23" s="434">
        <v>0</v>
      </c>
      <c r="AL23" s="434">
        <v>0</v>
      </c>
      <c r="AM23" s="434">
        <v>0</v>
      </c>
      <c r="AN23" s="434">
        <v>0</v>
      </c>
      <c r="AO23" s="434">
        <v>0</v>
      </c>
      <c r="AP23" s="434">
        <v>0</v>
      </c>
      <c r="AQ23" s="434">
        <v>0</v>
      </c>
      <c r="AR23" s="434">
        <v>0</v>
      </c>
    </row>
    <row r="24" spans="1:44" s="14" customFormat="1" ht="18" customHeight="1">
      <c r="A24" s="75"/>
      <c r="B24" s="12" t="s">
        <v>169</v>
      </c>
      <c r="C24" s="6"/>
      <c r="D24" s="116">
        <v>0</v>
      </c>
      <c r="E24" s="116"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9.2455681071970108</v>
      </c>
      <c r="K24" s="116">
        <v>0</v>
      </c>
      <c r="L24" s="116">
        <v>153</v>
      </c>
      <c r="M24" s="116">
        <v>0</v>
      </c>
      <c r="N24" s="116">
        <v>0</v>
      </c>
      <c r="O24" s="116">
        <v>0</v>
      </c>
      <c r="P24" s="116">
        <v>0</v>
      </c>
      <c r="Q24" s="116">
        <v>10.512911301866001</v>
      </c>
      <c r="R24" s="116">
        <v>0</v>
      </c>
      <c r="S24" s="116">
        <v>0</v>
      </c>
      <c r="T24" s="116">
        <v>0</v>
      </c>
      <c r="U24" s="116">
        <v>0</v>
      </c>
      <c r="V24" s="116">
        <v>0</v>
      </c>
      <c r="W24" s="116">
        <v>1.3185257114393083</v>
      </c>
      <c r="X24" s="116">
        <v>0</v>
      </c>
      <c r="Y24" s="116">
        <v>0</v>
      </c>
      <c r="Z24" s="116">
        <v>0</v>
      </c>
      <c r="AA24" s="116">
        <v>0</v>
      </c>
      <c r="AB24" s="116">
        <v>0</v>
      </c>
      <c r="AC24" s="116">
        <v>0</v>
      </c>
      <c r="AD24" s="116">
        <v>0</v>
      </c>
      <c r="AE24" s="116">
        <v>0</v>
      </c>
      <c r="AF24" s="116"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v>0</v>
      </c>
      <c r="AO24" s="116">
        <v>0</v>
      </c>
      <c r="AP24" s="116">
        <v>0</v>
      </c>
      <c r="AQ24" s="116">
        <v>0</v>
      </c>
      <c r="AR24" s="116">
        <v>0</v>
      </c>
    </row>
    <row r="25" spans="1:44" s="14" customFormat="1" ht="18" customHeight="1">
      <c r="A25" s="75"/>
      <c r="B25" s="31" t="s">
        <v>120</v>
      </c>
      <c r="C25" s="6"/>
      <c r="D25" s="116">
        <v>0</v>
      </c>
      <c r="E25" s="116"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v>0</v>
      </c>
      <c r="M25" s="116">
        <v>0</v>
      </c>
      <c r="N25" s="116">
        <v>0</v>
      </c>
      <c r="O25" s="116">
        <v>0</v>
      </c>
      <c r="P25" s="116">
        <v>0</v>
      </c>
      <c r="Q25" s="116">
        <v>0</v>
      </c>
      <c r="R25" s="116">
        <v>0</v>
      </c>
      <c r="S25" s="116">
        <v>0</v>
      </c>
      <c r="T25" s="116">
        <v>0</v>
      </c>
      <c r="U25" s="116">
        <v>0</v>
      </c>
      <c r="V25" s="116">
        <v>0</v>
      </c>
      <c r="W25" s="116">
        <v>0</v>
      </c>
      <c r="X25" s="116">
        <v>0</v>
      </c>
      <c r="Y25" s="116">
        <v>0</v>
      </c>
      <c r="Z25" s="116">
        <v>0</v>
      </c>
      <c r="AA25" s="116">
        <v>0</v>
      </c>
      <c r="AB25" s="116">
        <v>0</v>
      </c>
      <c r="AC25" s="116">
        <v>0</v>
      </c>
      <c r="AD25" s="116">
        <v>0</v>
      </c>
      <c r="AE25" s="116">
        <v>0</v>
      </c>
      <c r="AF25" s="116"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v>0</v>
      </c>
      <c r="AO25" s="116">
        <v>0</v>
      </c>
      <c r="AP25" s="116">
        <v>0</v>
      </c>
      <c r="AQ25" s="116">
        <v>0</v>
      </c>
      <c r="AR25" s="116">
        <v>0</v>
      </c>
    </row>
    <row r="26" spans="1:44" s="14" customFormat="1" ht="18" customHeight="1">
      <c r="A26" s="74"/>
      <c r="B26" s="31" t="s">
        <v>121</v>
      </c>
      <c r="C26" s="6"/>
      <c r="D26" s="116">
        <v>0</v>
      </c>
      <c r="E26" s="116"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9.2455681071970108</v>
      </c>
      <c r="K26" s="116">
        <v>0</v>
      </c>
      <c r="L26" s="116">
        <v>153</v>
      </c>
      <c r="M26" s="116">
        <v>0</v>
      </c>
      <c r="N26" s="116">
        <v>0</v>
      </c>
      <c r="O26" s="116">
        <v>0</v>
      </c>
      <c r="P26" s="116">
        <v>0</v>
      </c>
      <c r="Q26" s="116">
        <v>10.512911301866001</v>
      </c>
      <c r="R26" s="116">
        <v>0</v>
      </c>
      <c r="S26" s="116">
        <v>0</v>
      </c>
      <c r="T26" s="116">
        <v>0</v>
      </c>
      <c r="U26" s="116">
        <v>0</v>
      </c>
      <c r="V26" s="116">
        <v>0</v>
      </c>
      <c r="W26" s="116">
        <v>1.3185257114393083</v>
      </c>
      <c r="X26" s="116">
        <v>0</v>
      </c>
      <c r="Y26" s="116">
        <v>0</v>
      </c>
      <c r="Z26" s="116">
        <v>0</v>
      </c>
      <c r="AA26" s="116">
        <v>0</v>
      </c>
      <c r="AB26" s="116">
        <v>0</v>
      </c>
      <c r="AC26" s="116">
        <v>0</v>
      </c>
      <c r="AD26" s="116">
        <v>0</v>
      </c>
      <c r="AE26" s="116">
        <v>0</v>
      </c>
      <c r="AF26" s="116"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v>0</v>
      </c>
      <c r="AO26" s="116">
        <v>0</v>
      </c>
      <c r="AP26" s="116">
        <v>0</v>
      </c>
      <c r="AQ26" s="116">
        <v>0</v>
      </c>
      <c r="AR26" s="116">
        <v>0</v>
      </c>
    </row>
    <row r="27" spans="1:44" s="14" customFormat="1" ht="18" customHeight="1">
      <c r="A27" s="74"/>
      <c r="B27" s="12" t="s">
        <v>122</v>
      </c>
      <c r="C27" s="6"/>
      <c r="D27" s="116">
        <v>0</v>
      </c>
      <c r="E27" s="116"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  <c r="L27" s="116">
        <v>0</v>
      </c>
      <c r="M27" s="116">
        <v>0</v>
      </c>
      <c r="N27" s="116">
        <v>0</v>
      </c>
      <c r="O27" s="116">
        <v>0</v>
      </c>
      <c r="P27" s="116">
        <v>0</v>
      </c>
      <c r="Q27" s="116">
        <v>0</v>
      </c>
      <c r="R27" s="116"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v>0</v>
      </c>
      <c r="X27" s="116">
        <v>0</v>
      </c>
      <c r="Y27" s="116">
        <v>0</v>
      </c>
      <c r="Z27" s="116">
        <v>0</v>
      </c>
      <c r="AA27" s="116">
        <v>0</v>
      </c>
      <c r="AB27" s="116">
        <v>0</v>
      </c>
      <c r="AC27" s="116">
        <v>0</v>
      </c>
      <c r="AD27" s="116">
        <v>0</v>
      </c>
      <c r="AE27" s="116">
        <v>0</v>
      </c>
      <c r="AF27" s="116"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0</v>
      </c>
      <c r="AN27" s="116">
        <v>0</v>
      </c>
      <c r="AO27" s="116">
        <v>0</v>
      </c>
      <c r="AP27" s="116">
        <v>0</v>
      </c>
      <c r="AQ27" s="116">
        <v>0</v>
      </c>
      <c r="AR27" s="116">
        <v>0</v>
      </c>
    </row>
    <row r="28" spans="1:44" s="14" customFormat="1" ht="18" customHeight="1">
      <c r="A28" s="74"/>
      <c r="B28" s="31" t="s">
        <v>120</v>
      </c>
      <c r="C28" s="6"/>
      <c r="D28" s="116">
        <v>0</v>
      </c>
      <c r="E28" s="116"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  <c r="L28" s="116">
        <v>0</v>
      </c>
      <c r="M28" s="116">
        <v>0</v>
      </c>
      <c r="N28" s="116">
        <v>0</v>
      </c>
      <c r="O28" s="116">
        <v>0</v>
      </c>
      <c r="P28" s="116">
        <v>0</v>
      </c>
      <c r="Q28" s="116">
        <v>0</v>
      </c>
      <c r="R28" s="116">
        <v>0</v>
      </c>
      <c r="S28" s="116">
        <v>0</v>
      </c>
      <c r="T28" s="116">
        <v>0</v>
      </c>
      <c r="U28" s="116">
        <v>0</v>
      </c>
      <c r="V28" s="116">
        <v>0</v>
      </c>
      <c r="W28" s="116">
        <v>0</v>
      </c>
      <c r="X28" s="116">
        <v>0</v>
      </c>
      <c r="Y28" s="116">
        <v>0</v>
      </c>
      <c r="Z28" s="116">
        <v>0</v>
      </c>
      <c r="AA28" s="116">
        <v>0</v>
      </c>
      <c r="AB28" s="116">
        <v>0</v>
      </c>
      <c r="AC28" s="116">
        <v>0</v>
      </c>
      <c r="AD28" s="116">
        <v>0</v>
      </c>
      <c r="AE28" s="116">
        <v>0</v>
      </c>
      <c r="AF28" s="116">
        <v>0</v>
      </c>
      <c r="AG28" s="116"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v>0</v>
      </c>
      <c r="AO28" s="116">
        <v>0</v>
      </c>
      <c r="AP28" s="116">
        <v>0</v>
      </c>
      <c r="AQ28" s="116">
        <v>0</v>
      </c>
      <c r="AR28" s="116">
        <v>0</v>
      </c>
    </row>
    <row r="29" spans="1:44" s="14" customFormat="1" ht="18" customHeight="1">
      <c r="A29" s="74"/>
      <c r="B29" s="31" t="s">
        <v>121</v>
      </c>
      <c r="C29" s="6"/>
      <c r="D29" s="116">
        <v>0</v>
      </c>
      <c r="E29" s="116"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  <c r="L29" s="116">
        <v>0</v>
      </c>
      <c r="M29" s="116">
        <v>0</v>
      </c>
      <c r="N29" s="116">
        <v>0</v>
      </c>
      <c r="O29" s="116">
        <v>0</v>
      </c>
      <c r="P29" s="116">
        <v>0</v>
      </c>
      <c r="Q29" s="116">
        <v>0</v>
      </c>
      <c r="R29" s="116"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v>0</v>
      </c>
      <c r="X29" s="116">
        <v>0</v>
      </c>
      <c r="Y29" s="116">
        <v>0</v>
      </c>
      <c r="Z29" s="116">
        <v>0</v>
      </c>
      <c r="AA29" s="116">
        <v>0</v>
      </c>
      <c r="AB29" s="116">
        <v>0</v>
      </c>
      <c r="AC29" s="116">
        <v>0</v>
      </c>
      <c r="AD29" s="116">
        <v>0</v>
      </c>
      <c r="AE29" s="116">
        <v>0</v>
      </c>
      <c r="AF29" s="116"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0</v>
      </c>
      <c r="AN29" s="116">
        <v>0</v>
      </c>
      <c r="AO29" s="116">
        <v>0</v>
      </c>
      <c r="AP29" s="116">
        <v>0</v>
      </c>
      <c r="AQ29" s="116">
        <v>0</v>
      </c>
      <c r="AR29" s="116">
        <v>0</v>
      </c>
    </row>
    <row r="30" spans="1:44" s="14" customFormat="1" ht="18" customHeight="1">
      <c r="A30" s="75"/>
      <c r="B30" s="426" t="s">
        <v>166</v>
      </c>
      <c r="C30" s="6"/>
      <c r="D30" s="116">
        <v>0</v>
      </c>
      <c r="E30" s="116"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v>200</v>
      </c>
      <c r="M30" s="116">
        <v>0</v>
      </c>
      <c r="N30" s="116">
        <v>0</v>
      </c>
      <c r="O30" s="116">
        <v>0</v>
      </c>
      <c r="P30" s="116">
        <v>0</v>
      </c>
      <c r="Q30" s="116">
        <v>0</v>
      </c>
      <c r="R30" s="116"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v>0</v>
      </c>
      <c r="X30" s="116">
        <v>0</v>
      </c>
      <c r="Y30" s="116">
        <v>0</v>
      </c>
      <c r="Z30" s="116">
        <v>0</v>
      </c>
      <c r="AA30" s="116">
        <v>0</v>
      </c>
      <c r="AB30" s="116">
        <v>0</v>
      </c>
      <c r="AC30" s="116">
        <v>0</v>
      </c>
      <c r="AD30" s="116">
        <v>0</v>
      </c>
      <c r="AE30" s="116">
        <v>0</v>
      </c>
      <c r="AF30" s="116">
        <v>0</v>
      </c>
      <c r="AG30" s="116"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0</v>
      </c>
      <c r="AN30" s="116">
        <v>0</v>
      </c>
      <c r="AO30" s="116">
        <v>0</v>
      </c>
      <c r="AP30" s="116">
        <v>0</v>
      </c>
      <c r="AQ30" s="116">
        <v>0</v>
      </c>
      <c r="AR30" s="116">
        <v>0</v>
      </c>
    </row>
    <row r="31" spans="1:44" s="14" customFormat="1" ht="18" customHeight="1">
      <c r="A31" s="75"/>
      <c r="B31" s="31" t="s">
        <v>120</v>
      </c>
      <c r="C31" s="6"/>
      <c r="D31" s="116">
        <v>0</v>
      </c>
      <c r="E31" s="116"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v>0</v>
      </c>
      <c r="M31" s="116">
        <v>0</v>
      </c>
      <c r="N31" s="116">
        <v>0</v>
      </c>
      <c r="O31" s="116">
        <v>0</v>
      </c>
      <c r="P31" s="116">
        <v>0</v>
      </c>
      <c r="Q31" s="116">
        <v>0</v>
      </c>
      <c r="R31" s="116">
        <v>0</v>
      </c>
      <c r="S31" s="116">
        <v>0</v>
      </c>
      <c r="T31" s="116">
        <v>0</v>
      </c>
      <c r="U31" s="116">
        <v>0</v>
      </c>
      <c r="V31" s="116">
        <v>0</v>
      </c>
      <c r="W31" s="116">
        <v>0</v>
      </c>
      <c r="X31" s="116">
        <v>0</v>
      </c>
      <c r="Y31" s="116">
        <v>0</v>
      </c>
      <c r="Z31" s="116">
        <v>0</v>
      </c>
      <c r="AA31" s="116">
        <v>0</v>
      </c>
      <c r="AB31" s="116">
        <v>0</v>
      </c>
      <c r="AC31" s="116">
        <v>0</v>
      </c>
      <c r="AD31" s="116">
        <v>0</v>
      </c>
      <c r="AE31" s="116">
        <v>0</v>
      </c>
      <c r="AF31" s="116">
        <v>0</v>
      </c>
      <c r="AG31" s="116"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v>0</v>
      </c>
      <c r="AO31" s="116">
        <v>0</v>
      </c>
      <c r="AP31" s="116">
        <v>0</v>
      </c>
      <c r="AQ31" s="116">
        <v>0</v>
      </c>
      <c r="AR31" s="116">
        <v>0</v>
      </c>
    </row>
    <row r="32" spans="1:44" s="14" customFormat="1" ht="18" customHeight="1">
      <c r="A32" s="74"/>
      <c r="B32" s="31" t="s">
        <v>121</v>
      </c>
      <c r="C32" s="6"/>
      <c r="D32" s="116">
        <v>0</v>
      </c>
      <c r="E32" s="116"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  <c r="L32" s="116">
        <v>200</v>
      </c>
      <c r="M32" s="116">
        <v>0</v>
      </c>
      <c r="N32" s="116">
        <v>0</v>
      </c>
      <c r="O32" s="116">
        <v>0</v>
      </c>
      <c r="P32" s="116">
        <v>0</v>
      </c>
      <c r="Q32" s="116">
        <v>0</v>
      </c>
      <c r="R32" s="116">
        <v>0</v>
      </c>
      <c r="S32" s="116">
        <v>0</v>
      </c>
      <c r="T32" s="116">
        <v>0</v>
      </c>
      <c r="U32" s="116">
        <v>0</v>
      </c>
      <c r="V32" s="116">
        <v>0</v>
      </c>
      <c r="W32" s="116">
        <v>0</v>
      </c>
      <c r="X32" s="116">
        <v>0</v>
      </c>
      <c r="Y32" s="116">
        <v>0</v>
      </c>
      <c r="Z32" s="116">
        <v>0</v>
      </c>
      <c r="AA32" s="116">
        <v>0</v>
      </c>
      <c r="AB32" s="116">
        <v>0</v>
      </c>
      <c r="AC32" s="116">
        <v>0</v>
      </c>
      <c r="AD32" s="116">
        <v>0</v>
      </c>
      <c r="AE32" s="116">
        <v>0</v>
      </c>
      <c r="AF32" s="116">
        <v>0</v>
      </c>
      <c r="AG32" s="116"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0</v>
      </c>
      <c r="AN32" s="116">
        <v>0</v>
      </c>
      <c r="AO32" s="116">
        <v>0</v>
      </c>
      <c r="AP32" s="116">
        <v>0</v>
      </c>
      <c r="AQ32" s="116">
        <v>0</v>
      </c>
      <c r="AR32" s="116">
        <v>0</v>
      </c>
    </row>
    <row r="33" spans="1:44" s="14" customFormat="1" ht="18" customHeight="1">
      <c r="A33" s="75"/>
      <c r="B33" s="426" t="s">
        <v>294</v>
      </c>
      <c r="C33" s="6"/>
      <c r="D33" s="116">
        <v>0</v>
      </c>
      <c r="E33" s="116"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16">
        <v>0</v>
      </c>
      <c r="M33" s="116">
        <v>0</v>
      </c>
      <c r="N33" s="116">
        <v>0</v>
      </c>
      <c r="O33" s="116">
        <v>0</v>
      </c>
      <c r="P33" s="116">
        <v>0</v>
      </c>
      <c r="Q33" s="116">
        <v>0</v>
      </c>
      <c r="R33" s="116">
        <v>0</v>
      </c>
      <c r="S33" s="116">
        <v>0</v>
      </c>
      <c r="T33" s="116">
        <v>0</v>
      </c>
      <c r="U33" s="116">
        <v>0</v>
      </c>
      <c r="V33" s="116">
        <v>0</v>
      </c>
      <c r="W33" s="116">
        <v>0</v>
      </c>
      <c r="X33" s="116">
        <v>0</v>
      </c>
      <c r="Y33" s="116">
        <v>0</v>
      </c>
      <c r="Z33" s="116">
        <v>0</v>
      </c>
      <c r="AA33" s="116">
        <v>0</v>
      </c>
      <c r="AB33" s="116">
        <v>0</v>
      </c>
      <c r="AC33" s="116">
        <v>0</v>
      </c>
      <c r="AD33" s="116">
        <v>0</v>
      </c>
      <c r="AE33" s="116">
        <v>0</v>
      </c>
      <c r="AF33" s="116">
        <v>0</v>
      </c>
      <c r="AG33" s="116"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v>0</v>
      </c>
      <c r="AN33" s="116">
        <v>0</v>
      </c>
      <c r="AO33" s="116">
        <v>0</v>
      </c>
      <c r="AP33" s="116">
        <v>0</v>
      </c>
      <c r="AQ33" s="116">
        <v>0</v>
      </c>
      <c r="AR33" s="116">
        <v>0</v>
      </c>
    </row>
    <row r="34" spans="1:44" s="14" customFormat="1" ht="18" customHeight="1">
      <c r="A34" s="75"/>
      <c r="B34" s="31" t="s">
        <v>120</v>
      </c>
      <c r="C34" s="6"/>
      <c r="D34" s="116">
        <v>0</v>
      </c>
      <c r="E34" s="116"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  <c r="L34" s="116">
        <v>0</v>
      </c>
      <c r="M34" s="116">
        <v>0</v>
      </c>
      <c r="N34" s="116">
        <v>0</v>
      </c>
      <c r="O34" s="116">
        <v>0</v>
      </c>
      <c r="P34" s="116">
        <v>0</v>
      </c>
      <c r="Q34" s="116">
        <v>0</v>
      </c>
      <c r="R34" s="116">
        <v>0</v>
      </c>
      <c r="S34" s="116">
        <v>0</v>
      </c>
      <c r="T34" s="116">
        <v>0</v>
      </c>
      <c r="U34" s="116">
        <v>0</v>
      </c>
      <c r="V34" s="116">
        <v>0</v>
      </c>
      <c r="W34" s="116">
        <v>0</v>
      </c>
      <c r="X34" s="116">
        <v>0</v>
      </c>
      <c r="Y34" s="116">
        <v>0</v>
      </c>
      <c r="Z34" s="116">
        <v>0</v>
      </c>
      <c r="AA34" s="116">
        <v>0</v>
      </c>
      <c r="AB34" s="116">
        <v>0</v>
      </c>
      <c r="AC34" s="116">
        <v>0</v>
      </c>
      <c r="AD34" s="116">
        <v>0</v>
      </c>
      <c r="AE34" s="116">
        <v>0</v>
      </c>
      <c r="AF34" s="116">
        <v>0</v>
      </c>
      <c r="AG34" s="116"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v>0</v>
      </c>
      <c r="AN34" s="116">
        <v>0</v>
      </c>
      <c r="AO34" s="116">
        <v>0</v>
      </c>
      <c r="AP34" s="116">
        <v>0</v>
      </c>
      <c r="AQ34" s="116">
        <v>0</v>
      </c>
      <c r="AR34" s="116">
        <v>0</v>
      </c>
    </row>
    <row r="35" spans="1:44" s="14" customFormat="1" ht="18" customHeight="1">
      <c r="A35" s="74"/>
      <c r="B35" s="31" t="s">
        <v>121</v>
      </c>
      <c r="C35" s="6"/>
      <c r="D35" s="116">
        <v>0</v>
      </c>
      <c r="E35" s="116"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0</v>
      </c>
      <c r="L35" s="116">
        <v>0</v>
      </c>
      <c r="M35" s="116">
        <v>0</v>
      </c>
      <c r="N35" s="116">
        <v>0</v>
      </c>
      <c r="O35" s="116">
        <v>0</v>
      </c>
      <c r="P35" s="116">
        <v>0</v>
      </c>
      <c r="Q35" s="116">
        <v>0</v>
      </c>
      <c r="R35" s="116">
        <v>0</v>
      </c>
      <c r="S35" s="116">
        <v>0</v>
      </c>
      <c r="T35" s="116">
        <v>0</v>
      </c>
      <c r="U35" s="116">
        <v>0</v>
      </c>
      <c r="V35" s="116">
        <v>0</v>
      </c>
      <c r="W35" s="116">
        <v>0</v>
      </c>
      <c r="X35" s="116">
        <v>0</v>
      </c>
      <c r="Y35" s="116">
        <v>0</v>
      </c>
      <c r="Z35" s="116">
        <v>0</v>
      </c>
      <c r="AA35" s="116">
        <v>0</v>
      </c>
      <c r="AB35" s="116">
        <v>0</v>
      </c>
      <c r="AC35" s="116">
        <v>0</v>
      </c>
      <c r="AD35" s="116">
        <v>0</v>
      </c>
      <c r="AE35" s="116">
        <v>0</v>
      </c>
      <c r="AF35" s="116">
        <v>0</v>
      </c>
      <c r="AG35" s="116"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v>0</v>
      </c>
      <c r="AN35" s="116">
        <v>0</v>
      </c>
      <c r="AO35" s="116">
        <v>0</v>
      </c>
      <c r="AP35" s="116">
        <v>0</v>
      </c>
      <c r="AQ35" s="116">
        <v>0</v>
      </c>
      <c r="AR35" s="116">
        <v>0</v>
      </c>
    </row>
    <row r="36" spans="1:44" s="262" customFormat="1" ht="18" customHeight="1">
      <c r="A36" s="432"/>
      <c r="B36" s="28" t="s">
        <v>175</v>
      </c>
      <c r="C36" s="72"/>
      <c r="D36" s="434">
        <v>0</v>
      </c>
      <c r="E36" s="434">
        <v>0</v>
      </c>
      <c r="F36" s="434">
        <v>0</v>
      </c>
      <c r="G36" s="434">
        <v>0</v>
      </c>
      <c r="H36" s="434">
        <v>0</v>
      </c>
      <c r="I36" s="434">
        <v>0</v>
      </c>
      <c r="J36" s="434">
        <v>0</v>
      </c>
      <c r="K36" s="434">
        <v>0</v>
      </c>
      <c r="L36" s="434">
        <v>0</v>
      </c>
      <c r="M36" s="434">
        <v>0</v>
      </c>
      <c r="N36" s="434">
        <v>0</v>
      </c>
      <c r="O36" s="434">
        <v>0</v>
      </c>
      <c r="P36" s="434">
        <v>0</v>
      </c>
      <c r="Q36" s="434">
        <v>0</v>
      </c>
      <c r="R36" s="434">
        <v>0</v>
      </c>
      <c r="S36" s="434">
        <v>0</v>
      </c>
      <c r="T36" s="434">
        <v>0</v>
      </c>
      <c r="U36" s="434">
        <v>0</v>
      </c>
      <c r="V36" s="434">
        <v>0</v>
      </c>
      <c r="W36" s="434">
        <v>0</v>
      </c>
      <c r="X36" s="434">
        <v>0</v>
      </c>
      <c r="Y36" s="434">
        <v>0</v>
      </c>
      <c r="Z36" s="434">
        <v>0</v>
      </c>
      <c r="AA36" s="434">
        <v>0</v>
      </c>
      <c r="AB36" s="434">
        <v>0</v>
      </c>
      <c r="AC36" s="434">
        <v>0</v>
      </c>
      <c r="AD36" s="434">
        <v>0</v>
      </c>
      <c r="AE36" s="434">
        <v>0</v>
      </c>
      <c r="AF36" s="434">
        <v>0</v>
      </c>
      <c r="AG36" s="434">
        <v>0</v>
      </c>
      <c r="AH36" s="434">
        <v>0</v>
      </c>
      <c r="AI36" s="434">
        <v>0</v>
      </c>
      <c r="AJ36" s="434">
        <v>0</v>
      </c>
      <c r="AK36" s="434">
        <v>0</v>
      </c>
      <c r="AL36" s="434">
        <v>0</v>
      </c>
      <c r="AM36" s="434">
        <v>0</v>
      </c>
      <c r="AN36" s="434">
        <v>0</v>
      </c>
      <c r="AO36" s="434">
        <v>0</v>
      </c>
      <c r="AP36" s="434">
        <v>0</v>
      </c>
      <c r="AQ36" s="434">
        <v>0</v>
      </c>
      <c r="AR36" s="434">
        <v>0</v>
      </c>
    </row>
    <row r="37" spans="1:44" s="14" customFormat="1" ht="18" customHeight="1">
      <c r="A37" s="74"/>
      <c r="B37" s="31" t="s">
        <v>176</v>
      </c>
      <c r="C37" s="6"/>
      <c r="D37" s="116">
        <v>0</v>
      </c>
      <c r="E37" s="116"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>
        <v>0</v>
      </c>
      <c r="L37" s="116">
        <v>0</v>
      </c>
      <c r="M37" s="116">
        <v>0</v>
      </c>
      <c r="N37" s="116">
        <v>0</v>
      </c>
      <c r="O37" s="116">
        <v>0</v>
      </c>
      <c r="P37" s="116">
        <v>0</v>
      </c>
      <c r="Q37" s="116">
        <v>0</v>
      </c>
      <c r="R37" s="116">
        <v>0</v>
      </c>
      <c r="S37" s="116">
        <v>0</v>
      </c>
      <c r="T37" s="116">
        <v>0</v>
      </c>
      <c r="U37" s="116">
        <v>0</v>
      </c>
      <c r="V37" s="116">
        <v>0</v>
      </c>
      <c r="W37" s="116">
        <v>0</v>
      </c>
      <c r="X37" s="116">
        <v>0</v>
      </c>
      <c r="Y37" s="116">
        <v>0</v>
      </c>
      <c r="Z37" s="116">
        <v>0</v>
      </c>
      <c r="AA37" s="116">
        <v>0</v>
      </c>
      <c r="AB37" s="116">
        <v>0</v>
      </c>
      <c r="AC37" s="116">
        <v>0</v>
      </c>
      <c r="AD37" s="116">
        <v>0</v>
      </c>
      <c r="AE37" s="116">
        <v>0</v>
      </c>
      <c r="AF37" s="116">
        <v>0</v>
      </c>
      <c r="AG37" s="116"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v>0</v>
      </c>
      <c r="AN37" s="116">
        <v>0</v>
      </c>
      <c r="AO37" s="116">
        <v>0</v>
      </c>
      <c r="AP37" s="116">
        <v>0</v>
      </c>
      <c r="AQ37" s="116">
        <v>0</v>
      </c>
      <c r="AR37" s="116">
        <v>0</v>
      </c>
    </row>
    <row r="38" spans="1:44" s="14" customFormat="1" ht="18" customHeight="1">
      <c r="A38" s="74"/>
      <c r="B38" s="31" t="s">
        <v>177</v>
      </c>
      <c r="C38" s="6"/>
      <c r="D38" s="116">
        <v>0</v>
      </c>
      <c r="E38" s="116"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0</v>
      </c>
      <c r="L38" s="116">
        <v>0</v>
      </c>
      <c r="M38" s="116">
        <v>0</v>
      </c>
      <c r="N38" s="116">
        <v>0</v>
      </c>
      <c r="O38" s="116">
        <v>0</v>
      </c>
      <c r="P38" s="116">
        <v>0</v>
      </c>
      <c r="Q38" s="116">
        <v>0</v>
      </c>
      <c r="R38" s="116">
        <v>0</v>
      </c>
      <c r="S38" s="116">
        <v>0</v>
      </c>
      <c r="T38" s="116">
        <v>0</v>
      </c>
      <c r="U38" s="116">
        <v>0</v>
      </c>
      <c r="V38" s="116">
        <v>0</v>
      </c>
      <c r="W38" s="116">
        <v>0</v>
      </c>
      <c r="X38" s="116">
        <v>0</v>
      </c>
      <c r="Y38" s="116">
        <v>0</v>
      </c>
      <c r="Z38" s="116">
        <v>0</v>
      </c>
      <c r="AA38" s="116">
        <v>0</v>
      </c>
      <c r="AB38" s="116">
        <v>0</v>
      </c>
      <c r="AC38" s="116">
        <v>0</v>
      </c>
      <c r="AD38" s="116">
        <v>0</v>
      </c>
      <c r="AE38" s="116">
        <v>0</v>
      </c>
      <c r="AF38" s="116">
        <v>0</v>
      </c>
      <c r="AG38" s="116"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v>0</v>
      </c>
      <c r="AN38" s="116">
        <v>0</v>
      </c>
      <c r="AO38" s="116">
        <v>0</v>
      </c>
      <c r="AP38" s="116">
        <v>0</v>
      </c>
      <c r="AQ38" s="116">
        <v>0</v>
      </c>
      <c r="AR38" s="116">
        <v>0</v>
      </c>
    </row>
    <row r="39" spans="1:44" s="14" customFormat="1" ht="18" customHeight="1">
      <c r="A39" s="84"/>
      <c r="B39" s="12" t="s">
        <v>119</v>
      </c>
      <c r="C39" s="77"/>
      <c r="D39" s="116">
        <v>0</v>
      </c>
      <c r="E39" s="116"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9.2455681071970108</v>
      </c>
      <c r="K39" s="116">
        <v>0</v>
      </c>
      <c r="L39" s="116">
        <v>353</v>
      </c>
      <c r="M39" s="116">
        <v>0</v>
      </c>
      <c r="N39" s="116">
        <v>0</v>
      </c>
      <c r="O39" s="116">
        <v>0</v>
      </c>
      <c r="P39" s="116">
        <v>0</v>
      </c>
      <c r="Q39" s="116">
        <v>10.512911301866001</v>
      </c>
      <c r="R39" s="116">
        <v>0</v>
      </c>
      <c r="S39" s="116">
        <v>0</v>
      </c>
      <c r="T39" s="116">
        <v>0</v>
      </c>
      <c r="U39" s="116">
        <v>0</v>
      </c>
      <c r="V39" s="116">
        <v>0</v>
      </c>
      <c r="W39" s="116">
        <v>1.3185257114393083</v>
      </c>
      <c r="X39" s="116">
        <v>0</v>
      </c>
      <c r="Y39" s="116">
        <v>0</v>
      </c>
      <c r="Z39" s="116">
        <v>0</v>
      </c>
      <c r="AA39" s="116">
        <v>0</v>
      </c>
      <c r="AB39" s="116">
        <v>0</v>
      </c>
      <c r="AC39" s="116">
        <v>0</v>
      </c>
      <c r="AD39" s="116">
        <v>0</v>
      </c>
      <c r="AE39" s="116">
        <v>0</v>
      </c>
      <c r="AF39" s="116">
        <v>0</v>
      </c>
      <c r="AG39" s="116"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v>0</v>
      </c>
      <c r="AN39" s="116">
        <v>0</v>
      </c>
      <c r="AO39" s="116">
        <v>0</v>
      </c>
      <c r="AP39" s="116">
        <v>0</v>
      </c>
      <c r="AQ39" s="116">
        <v>0</v>
      </c>
      <c r="AR39" s="116">
        <v>0</v>
      </c>
    </row>
    <row r="40" spans="1:44" s="14" customFormat="1" ht="18" customHeight="1">
      <c r="A40" s="74"/>
      <c r="B40" s="243"/>
      <c r="C40" s="6"/>
      <c r="D40" s="116">
        <v>0</v>
      </c>
      <c r="E40" s="116" t="s">
        <v>290</v>
      </c>
      <c r="F40" s="116">
        <v>0</v>
      </c>
      <c r="G40" s="116">
        <v>0</v>
      </c>
      <c r="H40" s="116">
        <v>0</v>
      </c>
      <c r="I40" s="116">
        <v>0</v>
      </c>
      <c r="J40" s="116" t="s">
        <v>290</v>
      </c>
      <c r="K40" s="116">
        <v>0</v>
      </c>
      <c r="L40" s="116" t="s">
        <v>290</v>
      </c>
      <c r="M40" s="116">
        <v>0</v>
      </c>
      <c r="N40" s="116">
        <v>0</v>
      </c>
      <c r="O40" s="116">
        <v>0</v>
      </c>
      <c r="P40" s="116">
        <v>0</v>
      </c>
      <c r="Q40" s="116" t="s">
        <v>290</v>
      </c>
      <c r="R40" s="116">
        <v>0</v>
      </c>
      <c r="S40" s="116">
        <v>0</v>
      </c>
      <c r="T40" s="116">
        <v>0</v>
      </c>
      <c r="U40" s="116">
        <v>0</v>
      </c>
      <c r="V40" s="116">
        <v>0</v>
      </c>
      <c r="W40" s="116" t="s">
        <v>290</v>
      </c>
      <c r="X40" s="116">
        <v>0</v>
      </c>
      <c r="Y40" s="116">
        <v>0</v>
      </c>
      <c r="Z40" s="116">
        <v>0</v>
      </c>
      <c r="AA40" s="116">
        <v>0</v>
      </c>
      <c r="AB40" s="116">
        <v>0</v>
      </c>
      <c r="AC40" s="116">
        <v>0</v>
      </c>
      <c r="AD40" s="116">
        <v>0</v>
      </c>
      <c r="AE40" s="116">
        <v>0</v>
      </c>
      <c r="AF40" s="116">
        <v>0</v>
      </c>
      <c r="AG40" s="116" t="s">
        <v>290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v>0</v>
      </c>
      <c r="AN40" s="116">
        <v>0</v>
      </c>
      <c r="AO40" s="116">
        <v>0</v>
      </c>
      <c r="AP40" s="116">
        <v>0</v>
      </c>
      <c r="AQ40" s="116">
        <v>0</v>
      </c>
      <c r="AR40" s="116">
        <v>0</v>
      </c>
    </row>
    <row r="41" spans="1:44" s="14" customFormat="1" ht="18" customHeight="1">
      <c r="A41" s="74"/>
      <c r="B41" s="237" t="s">
        <v>132</v>
      </c>
      <c r="C41" s="6"/>
      <c r="D41" s="116">
        <v>0</v>
      </c>
      <c r="E41" s="116" t="s">
        <v>290</v>
      </c>
      <c r="F41" s="116">
        <v>0</v>
      </c>
      <c r="G41" s="116">
        <v>0</v>
      </c>
      <c r="H41" s="116">
        <v>0</v>
      </c>
      <c r="I41" s="116">
        <v>0</v>
      </c>
      <c r="J41" s="116" t="s">
        <v>290</v>
      </c>
      <c r="K41" s="116">
        <v>0</v>
      </c>
      <c r="L41" s="116" t="s">
        <v>290</v>
      </c>
      <c r="M41" s="116">
        <v>0</v>
      </c>
      <c r="N41" s="116">
        <v>0</v>
      </c>
      <c r="O41" s="116">
        <v>0</v>
      </c>
      <c r="P41" s="116">
        <v>0</v>
      </c>
      <c r="Q41" s="116" t="s">
        <v>290</v>
      </c>
      <c r="R41" s="116">
        <v>0</v>
      </c>
      <c r="S41" s="116">
        <v>0</v>
      </c>
      <c r="T41" s="116">
        <v>0</v>
      </c>
      <c r="U41" s="116">
        <v>0</v>
      </c>
      <c r="V41" s="116">
        <v>0</v>
      </c>
      <c r="W41" s="116" t="s">
        <v>290</v>
      </c>
      <c r="X41" s="116">
        <v>0</v>
      </c>
      <c r="Y41" s="116">
        <v>0</v>
      </c>
      <c r="Z41" s="116">
        <v>0</v>
      </c>
      <c r="AA41" s="116">
        <v>0</v>
      </c>
      <c r="AB41" s="116">
        <v>0</v>
      </c>
      <c r="AC41" s="116">
        <v>0</v>
      </c>
      <c r="AD41" s="116">
        <v>0</v>
      </c>
      <c r="AE41" s="116">
        <v>0</v>
      </c>
      <c r="AF41" s="116">
        <v>0</v>
      </c>
      <c r="AG41" s="116" t="s">
        <v>290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>
        <v>0</v>
      </c>
      <c r="AN41" s="116">
        <v>0</v>
      </c>
      <c r="AO41" s="116">
        <v>0</v>
      </c>
      <c r="AP41" s="116">
        <v>0</v>
      </c>
      <c r="AQ41" s="116">
        <v>0</v>
      </c>
      <c r="AR41" s="116">
        <v>0</v>
      </c>
    </row>
    <row r="42" spans="1:44" s="14" customFormat="1" ht="18" customHeight="1">
      <c r="A42" s="74"/>
      <c r="B42" s="28" t="s">
        <v>174</v>
      </c>
      <c r="C42" s="72"/>
      <c r="D42" s="434">
        <v>0</v>
      </c>
      <c r="E42" s="434">
        <v>0</v>
      </c>
      <c r="F42" s="434">
        <v>0</v>
      </c>
      <c r="G42" s="434">
        <v>0</v>
      </c>
      <c r="H42" s="434">
        <v>0</v>
      </c>
      <c r="I42" s="434">
        <v>0</v>
      </c>
      <c r="J42" s="434">
        <v>9.2455681071970108</v>
      </c>
      <c r="K42" s="434">
        <v>0</v>
      </c>
      <c r="L42" s="434">
        <v>100.11166948490273</v>
      </c>
      <c r="M42" s="434">
        <v>0</v>
      </c>
      <c r="N42" s="434">
        <v>0</v>
      </c>
      <c r="O42" s="434">
        <v>0</v>
      </c>
      <c r="P42" s="434">
        <v>0</v>
      </c>
      <c r="Q42" s="434">
        <v>10.512911301866001</v>
      </c>
      <c r="R42" s="434">
        <v>0</v>
      </c>
      <c r="S42" s="434">
        <v>0</v>
      </c>
      <c r="T42" s="434">
        <v>0</v>
      </c>
      <c r="U42" s="434">
        <v>0</v>
      </c>
      <c r="V42" s="434">
        <v>0</v>
      </c>
      <c r="W42" s="434">
        <v>8.3777340705673762</v>
      </c>
      <c r="X42" s="434">
        <v>0</v>
      </c>
      <c r="Y42" s="434">
        <v>0</v>
      </c>
      <c r="Z42" s="434">
        <v>0</v>
      </c>
      <c r="AA42" s="434">
        <v>0</v>
      </c>
      <c r="AB42" s="434">
        <v>0</v>
      </c>
      <c r="AC42" s="434">
        <v>0</v>
      </c>
      <c r="AD42" s="434">
        <v>0</v>
      </c>
      <c r="AE42" s="434">
        <v>0</v>
      </c>
      <c r="AF42" s="434">
        <v>0</v>
      </c>
      <c r="AG42" s="434">
        <v>0</v>
      </c>
      <c r="AH42" s="434">
        <v>0</v>
      </c>
      <c r="AI42" s="434">
        <v>0</v>
      </c>
      <c r="AJ42" s="434">
        <v>0</v>
      </c>
      <c r="AK42" s="434">
        <v>0</v>
      </c>
      <c r="AL42" s="434">
        <v>0</v>
      </c>
      <c r="AM42" s="434">
        <v>0</v>
      </c>
      <c r="AN42" s="434">
        <v>0</v>
      </c>
      <c r="AO42" s="434">
        <v>0</v>
      </c>
      <c r="AP42" s="434">
        <v>0</v>
      </c>
      <c r="AQ42" s="434">
        <v>50</v>
      </c>
      <c r="AR42" s="434">
        <v>0</v>
      </c>
    </row>
    <row r="43" spans="1:44" s="14" customFormat="1" ht="18" customHeight="1">
      <c r="A43" s="74"/>
      <c r="B43" s="12" t="s">
        <v>169</v>
      </c>
      <c r="C43" s="6"/>
      <c r="D43" s="116">
        <v>0</v>
      </c>
      <c r="E43" s="116"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>
        <v>0</v>
      </c>
      <c r="L43" s="116">
        <v>0</v>
      </c>
      <c r="M43" s="116">
        <v>0</v>
      </c>
      <c r="N43" s="116">
        <v>0</v>
      </c>
      <c r="O43" s="116">
        <v>0</v>
      </c>
      <c r="P43" s="116">
        <v>0</v>
      </c>
      <c r="Q43" s="116">
        <v>0</v>
      </c>
      <c r="R43" s="116">
        <v>0</v>
      </c>
      <c r="S43" s="116">
        <v>0</v>
      </c>
      <c r="T43" s="116">
        <v>0</v>
      </c>
      <c r="U43" s="116">
        <v>0</v>
      </c>
      <c r="V43" s="116">
        <v>0</v>
      </c>
      <c r="W43" s="116">
        <v>7.0592083591280677</v>
      </c>
      <c r="X43" s="116">
        <v>0</v>
      </c>
      <c r="Y43" s="116">
        <v>0</v>
      </c>
      <c r="Z43" s="116">
        <v>0</v>
      </c>
      <c r="AA43" s="116">
        <v>0</v>
      </c>
      <c r="AB43" s="116">
        <v>0</v>
      </c>
      <c r="AC43" s="116">
        <v>0</v>
      </c>
      <c r="AD43" s="116">
        <v>0</v>
      </c>
      <c r="AE43" s="116">
        <v>0</v>
      </c>
      <c r="AF43" s="116">
        <v>0</v>
      </c>
      <c r="AG43" s="116"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>
        <v>0</v>
      </c>
      <c r="AN43" s="116">
        <v>0</v>
      </c>
      <c r="AO43" s="116">
        <v>0</v>
      </c>
      <c r="AP43" s="116">
        <v>0</v>
      </c>
      <c r="AQ43" s="116">
        <v>0</v>
      </c>
      <c r="AR43" s="116">
        <v>0</v>
      </c>
    </row>
    <row r="44" spans="1:44" s="14" customFormat="1" ht="18" customHeight="1">
      <c r="A44" s="74"/>
      <c r="B44" s="31" t="s">
        <v>120</v>
      </c>
      <c r="C44" s="6"/>
      <c r="D44" s="116">
        <v>0</v>
      </c>
      <c r="E44" s="116">
        <v>0</v>
      </c>
      <c r="F44" s="116">
        <v>0</v>
      </c>
      <c r="G44" s="116">
        <v>0</v>
      </c>
      <c r="H44" s="116">
        <v>0</v>
      </c>
      <c r="I44" s="116">
        <v>0</v>
      </c>
      <c r="J44" s="116">
        <v>0</v>
      </c>
      <c r="K44" s="116">
        <v>0</v>
      </c>
      <c r="L44" s="116">
        <v>0</v>
      </c>
      <c r="M44" s="116">
        <v>0</v>
      </c>
      <c r="N44" s="116">
        <v>0</v>
      </c>
      <c r="O44" s="116">
        <v>0</v>
      </c>
      <c r="P44" s="116">
        <v>0</v>
      </c>
      <c r="Q44" s="116">
        <v>0</v>
      </c>
      <c r="R44" s="116">
        <v>0</v>
      </c>
      <c r="S44" s="116">
        <v>0</v>
      </c>
      <c r="T44" s="116">
        <v>0</v>
      </c>
      <c r="U44" s="116">
        <v>0</v>
      </c>
      <c r="V44" s="116">
        <v>0</v>
      </c>
      <c r="W44" s="116">
        <v>0</v>
      </c>
      <c r="X44" s="116">
        <v>0</v>
      </c>
      <c r="Y44" s="116">
        <v>0</v>
      </c>
      <c r="Z44" s="116">
        <v>0</v>
      </c>
      <c r="AA44" s="116">
        <v>0</v>
      </c>
      <c r="AB44" s="116">
        <v>0</v>
      </c>
      <c r="AC44" s="116">
        <v>0</v>
      </c>
      <c r="AD44" s="116">
        <v>0</v>
      </c>
      <c r="AE44" s="116">
        <v>0</v>
      </c>
      <c r="AF44" s="116">
        <v>0</v>
      </c>
      <c r="AG44" s="116"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>
        <v>0</v>
      </c>
      <c r="AN44" s="116">
        <v>0</v>
      </c>
      <c r="AO44" s="116">
        <v>0</v>
      </c>
      <c r="AP44" s="116">
        <v>0</v>
      </c>
      <c r="AQ44" s="116">
        <v>0</v>
      </c>
      <c r="AR44" s="116">
        <v>0</v>
      </c>
    </row>
    <row r="45" spans="1:44" s="14" customFormat="1" ht="18" customHeight="1">
      <c r="A45" s="71"/>
      <c r="B45" s="31" t="s">
        <v>121</v>
      </c>
      <c r="C45" s="6"/>
      <c r="D45" s="116">
        <v>0</v>
      </c>
      <c r="E45" s="116">
        <v>0</v>
      </c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>
        <v>0</v>
      </c>
      <c r="L45" s="116">
        <v>0</v>
      </c>
      <c r="M45" s="116">
        <v>0</v>
      </c>
      <c r="N45" s="116">
        <v>0</v>
      </c>
      <c r="O45" s="116">
        <v>0</v>
      </c>
      <c r="P45" s="116">
        <v>0</v>
      </c>
      <c r="Q45" s="116">
        <v>0</v>
      </c>
      <c r="R45" s="116">
        <v>0</v>
      </c>
      <c r="S45" s="116">
        <v>0</v>
      </c>
      <c r="T45" s="116">
        <v>0</v>
      </c>
      <c r="U45" s="116">
        <v>0</v>
      </c>
      <c r="V45" s="116">
        <v>0</v>
      </c>
      <c r="W45" s="116">
        <v>7.0592083591280677</v>
      </c>
      <c r="X45" s="116">
        <v>0</v>
      </c>
      <c r="Y45" s="116">
        <v>0</v>
      </c>
      <c r="Z45" s="116">
        <v>0</v>
      </c>
      <c r="AA45" s="116">
        <v>0</v>
      </c>
      <c r="AB45" s="116">
        <v>0</v>
      </c>
      <c r="AC45" s="116">
        <v>0</v>
      </c>
      <c r="AD45" s="116">
        <v>0</v>
      </c>
      <c r="AE45" s="116">
        <v>0</v>
      </c>
      <c r="AF45" s="116">
        <v>0</v>
      </c>
      <c r="AG45" s="116"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>
        <v>0</v>
      </c>
      <c r="AN45" s="116">
        <v>0</v>
      </c>
      <c r="AO45" s="116">
        <v>0</v>
      </c>
      <c r="AP45" s="116">
        <v>0</v>
      </c>
      <c r="AQ45" s="116">
        <v>0</v>
      </c>
      <c r="AR45" s="116">
        <v>0</v>
      </c>
    </row>
    <row r="46" spans="1:44" s="14" customFormat="1" ht="18" customHeight="1">
      <c r="A46" s="71"/>
      <c r="B46" s="12" t="s">
        <v>122</v>
      </c>
      <c r="C46" s="6"/>
      <c r="D46" s="116">
        <v>0</v>
      </c>
      <c r="E46" s="116">
        <v>0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>
        <v>0</v>
      </c>
      <c r="L46" s="116">
        <v>0</v>
      </c>
      <c r="M46" s="116">
        <v>0</v>
      </c>
      <c r="N46" s="116">
        <v>0</v>
      </c>
      <c r="O46" s="116">
        <v>0</v>
      </c>
      <c r="P46" s="116">
        <v>0</v>
      </c>
      <c r="Q46" s="116">
        <v>0</v>
      </c>
      <c r="R46" s="116">
        <v>0</v>
      </c>
      <c r="S46" s="116">
        <v>0</v>
      </c>
      <c r="T46" s="116">
        <v>0</v>
      </c>
      <c r="U46" s="116">
        <v>0</v>
      </c>
      <c r="V46" s="116">
        <v>0</v>
      </c>
      <c r="W46" s="116">
        <v>0</v>
      </c>
      <c r="X46" s="116">
        <v>0</v>
      </c>
      <c r="Y46" s="116">
        <v>0</v>
      </c>
      <c r="Z46" s="116">
        <v>0</v>
      </c>
      <c r="AA46" s="116">
        <v>0</v>
      </c>
      <c r="AB46" s="116">
        <v>0</v>
      </c>
      <c r="AC46" s="116">
        <v>0</v>
      </c>
      <c r="AD46" s="116">
        <v>0</v>
      </c>
      <c r="AE46" s="116">
        <v>0</v>
      </c>
      <c r="AF46" s="116">
        <v>0</v>
      </c>
      <c r="AG46" s="116"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>
        <v>0</v>
      </c>
      <c r="AN46" s="116">
        <v>0</v>
      </c>
      <c r="AO46" s="116">
        <v>0</v>
      </c>
      <c r="AP46" s="116">
        <v>0</v>
      </c>
      <c r="AQ46" s="116">
        <v>50</v>
      </c>
      <c r="AR46" s="116">
        <v>0</v>
      </c>
    </row>
    <row r="47" spans="1:44" s="14" customFormat="1" ht="18" customHeight="1">
      <c r="A47" s="71"/>
      <c r="B47" s="31" t="s">
        <v>120</v>
      </c>
      <c r="C47" s="6"/>
      <c r="D47" s="116">
        <v>0</v>
      </c>
      <c r="E47" s="116">
        <v>0</v>
      </c>
      <c r="F47" s="116">
        <v>0</v>
      </c>
      <c r="G47" s="116">
        <v>0</v>
      </c>
      <c r="H47" s="116">
        <v>0</v>
      </c>
      <c r="I47" s="116">
        <v>0</v>
      </c>
      <c r="J47" s="116">
        <v>0</v>
      </c>
      <c r="K47" s="116">
        <v>0</v>
      </c>
      <c r="L47" s="116">
        <v>0</v>
      </c>
      <c r="M47" s="116">
        <v>0</v>
      </c>
      <c r="N47" s="116">
        <v>0</v>
      </c>
      <c r="O47" s="116">
        <v>0</v>
      </c>
      <c r="P47" s="116">
        <v>0</v>
      </c>
      <c r="Q47" s="116">
        <v>0</v>
      </c>
      <c r="R47" s="116">
        <v>0</v>
      </c>
      <c r="S47" s="116">
        <v>0</v>
      </c>
      <c r="T47" s="116">
        <v>0</v>
      </c>
      <c r="U47" s="116">
        <v>0</v>
      </c>
      <c r="V47" s="116">
        <v>0</v>
      </c>
      <c r="W47" s="116">
        <v>0</v>
      </c>
      <c r="X47" s="116">
        <v>0</v>
      </c>
      <c r="Y47" s="116">
        <v>0</v>
      </c>
      <c r="Z47" s="116">
        <v>0</v>
      </c>
      <c r="AA47" s="116">
        <v>0</v>
      </c>
      <c r="AB47" s="116">
        <v>0</v>
      </c>
      <c r="AC47" s="116">
        <v>0</v>
      </c>
      <c r="AD47" s="116">
        <v>0</v>
      </c>
      <c r="AE47" s="116">
        <v>0</v>
      </c>
      <c r="AF47" s="116">
        <v>0</v>
      </c>
      <c r="AG47" s="116"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>
        <v>0</v>
      </c>
      <c r="AN47" s="116">
        <v>0</v>
      </c>
      <c r="AO47" s="116">
        <v>0</v>
      </c>
      <c r="AP47" s="116">
        <v>0</v>
      </c>
      <c r="AQ47" s="116">
        <v>0</v>
      </c>
      <c r="AR47" s="116">
        <v>0</v>
      </c>
    </row>
    <row r="48" spans="1:44" s="14" customFormat="1" ht="18" customHeight="1">
      <c r="A48" s="71"/>
      <c r="B48" s="31" t="s">
        <v>121</v>
      </c>
      <c r="C48" s="6"/>
      <c r="D48" s="116">
        <v>0</v>
      </c>
      <c r="E48" s="116">
        <v>0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>
        <v>0</v>
      </c>
      <c r="L48" s="116">
        <v>0</v>
      </c>
      <c r="M48" s="116">
        <v>0</v>
      </c>
      <c r="N48" s="116">
        <v>0</v>
      </c>
      <c r="O48" s="116">
        <v>0</v>
      </c>
      <c r="P48" s="116">
        <v>0</v>
      </c>
      <c r="Q48" s="116">
        <v>0</v>
      </c>
      <c r="R48" s="116">
        <v>0</v>
      </c>
      <c r="S48" s="116">
        <v>0</v>
      </c>
      <c r="T48" s="116">
        <v>0</v>
      </c>
      <c r="U48" s="116">
        <v>0</v>
      </c>
      <c r="V48" s="116">
        <v>0</v>
      </c>
      <c r="W48" s="116">
        <v>0</v>
      </c>
      <c r="X48" s="116">
        <v>0</v>
      </c>
      <c r="Y48" s="116">
        <v>0</v>
      </c>
      <c r="Z48" s="116">
        <v>0</v>
      </c>
      <c r="AA48" s="116">
        <v>0</v>
      </c>
      <c r="AB48" s="116">
        <v>0</v>
      </c>
      <c r="AC48" s="116">
        <v>0</v>
      </c>
      <c r="AD48" s="116">
        <v>0</v>
      </c>
      <c r="AE48" s="116">
        <v>0</v>
      </c>
      <c r="AF48" s="116">
        <v>0</v>
      </c>
      <c r="AG48" s="116"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6">
        <v>0</v>
      </c>
      <c r="AN48" s="116">
        <v>0</v>
      </c>
      <c r="AO48" s="116">
        <v>0</v>
      </c>
      <c r="AP48" s="116">
        <v>0</v>
      </c>
      <c r="AQ48" s="116">
        <v>50</v>
      </c>
      <c r="AR48" s="116">
        <v>0</v>
      </c>
    </row>
    <row r="49" spans="1:44" s="14" customFormat="1" ht="18" customHeight="1">
      <c r="A49" s="74"/>
      <c r="B49" s="426" t="s">
        <v>166</v>
      </c>
      <c r="C49" s="6"/>
      <c r="D49" s="116">
        <v>0</v>
      </c>
      <c r="E49" s="116">
        <v>0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>
        <v>0</v>
      </c>
      <c r="L49" s="116">
        <v>100</v>
      </c>
      <c r="M49" s="116">
        <v>0</v>
      </c>
      <c r="N49" s="116">
        <v>0</v>
      </c>
      <c r="O49" s="116">
        <v>0</v>
      </c>
      <c r="P49" s="116">
        <v>0</v>
      </c>
      <c r="Q49" s="116">
        <v>0</v>
      </c>
      <c r="R49" s="116">
        <v>0</v>
      </c>
      <c r="S49" s="116">
        <v>0</v>
      </c>
      <c r="T49" s="116">
        <v>0</v>
      </c>
      <c r="U49" s="116">
        <v>0</v>
      </c>
      <c r="V49" s="116">
        <v>0</v>
      </c>
      <c r="W49" s="116">
        <v>0</v>
      </c>
      <c r="X49" s="116">
        <v>0</v>
      </c>
      <c r="Y49" s="116">
        <v>0</v>
      </c>
      <c r="Z49" s="116">
        <v>0</v>
      </c>
      <c r="AA49" s="116">
        <v>0</v>
      </c>
      <c r="AB49" s="116">
        <v>0</v>
      </c>
      <c r="AC49" s="116">
        <v>0</v>
      </c>
      <c r="AD49" s="116">
        <v>0</v>
      </c>
      <c r="AE49" s="116">
        <v>0</v>
      </c>
      <c r="AF49" s="116">
        <v>0</v>
      </c>
      <c r="AG49" s="116"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6">
        <v>0</v>
      </c>
      <c r="AN49" s="116">
        <v>0</v>
      </c>
      <c r="AO49" s="116">
        <v>0</v>
      </c>
      <c r="AP49" s="116">
        <v>0</v>
      </c>
      <c r="AQ49" s="116">
        <v>0</v>
      </c>
      <c r="AR49" s="116">
        <v>0</v>
      </c>
    </row>
    <row r="50" spans="1:44" s="14" customFormat="1" ht="18" customHeight="1">
      <c r="A50" s="75"/>
      <c r="B50" s="31" t="s">
        <v>120</v>
      </c>
      <c r="C50" s="6"/>
      <c r="D50" s="116">
        <v>0</v>
      </c>
      <c r="E50" s="116">
        <v>0</v>
      </c>
      <c r="F50" s="116">
        <v>0</v>
      </c>
      <c r="G50" s="116">
        <v>0</v>
      </c>
      <c r="H50" s="116">
        <v>0</v>
      </c>
      <c r="I50" s="116">
        <v>0</v>
      </c>
      <c r="J50" s="116">
        <v>0</v>
      </c>
      <c r="K50" s="116">
        <v>0</v>
      </c>
      <c r="L50" s="116">
        <v>0</v>
      </c>
      <c r="M50" s="116">
        <v>0</v>
      </c>
      <c r="N50" s="116">
        <v>0</v>
      </c>
      <c r="O50" s="116">
        <v>0</v>
      </c>
      <c r="P50" s="116">
        <v>0</v>
      </c>
      <c r="Q50" s="116">
        <v>0</v>
      </c>
      <c r="R50" s="116">
        <v>0</v>
      </c>
      <c r="S50" s="116">
        <v>0</v>
      </c>
      <c r="T50" s="116">
        <v>0</v>
      </c>
      <c r="U50" s="116">
        <v>0</v>
      </c>
      <c r="V50" s="116">
        <v>0</v>
      </c>
      <c r="W50" s="116">
        <v>0</v>
      </c>
      <c r="X50" s="116">
        <v>0</v>
      </c>
      <c r="Y50" s="116">
        <v>0</v>
      </c>
      <c r="Z50" s="116">
        <v>0</v>
      </c>
      <c r="AA50" s="116">
        <v>0</v>
      </c>
      <c r="AB50" s="116">
        <v>0</v>
      </c>
      <c r="AC50" s="116">
        <v>0</v>
      </c>
      <c r="AD50" s="116">
        <v>0</v>
      </c>
      <c r="AE50" s="116">
        <v>0</v>
      </c>
      <c r="AF50" s="116">
        <v>0</v>
      </c>
      <c r="AG50" s="116"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0</v>
      </c>
      <c r="AM50" s="116">
        <v>0</v>
      </c>
      <c r="AN50" s="116">
        <v>0</v>
      </c>
      <c r="AO50" s="116">
        <v>0</v>
      </c>
      <c r="AP50" s="116">
        <v>0</v>
      </c>
      <c r="AQ50" s="116">
        <v>0</v>
      </c>
      <c r="AR50" s="116">
        <v>0</v>
      </c>
    </row>
    <row r="51" spans="1:44" s="14" customFormat="1" ht="18" customHeight="1">
      <c r="A51" s="75"/>
      <c r="B51" s="31" t="s">
        <v>121</v>
      </c>
      <c r="C51" s="6"/>
      <c r="D51" s="116">
        <v>0</v>
      </c>
      <c r="E51" s="116">
        <v>0</v>
      </c>
      <c r="F51" s="116">
        <v>0</v>
      </c>
      <c r="G51" s="116">
        <v>0</v>
      </c>
      <c r="H51" s="116">
        <v>0</v>
      </c>
      <c r="I51" s="116">
        <v>0</v>
      </c>
      <c r="J51" s="116">
        <v>0</v>
      </c>
      <c r="K51" s="116">
        <v>0</v>
      </c>
      <c r="L51" s="116">
        <v>100</v>
      </c>
      <c r="M51" s="116">
        <v>0</v>
      </c>
      <c r="N51" s="116">
        <v>0</v>
      </c>
      <c r="O51" s="116">
        <v>0</v>
      </c>
      <c r="P51" s="116">
        <v>0</v>
      </c>
      <c r="Q51" s="116">
        <v>0</v>
      </c>
      <c r="R51" s="116">
        <v>0</v>
      </c>
      <c r="S51" s="116">
        <v>0</v>
      </c>
      <c r="T51" s="116">
        <v>0</v>
      </c>
      <c r="U51" s="116">
        <v>0</v>
      </c>
      <c r="V51" s="116">
        <v>0</v>
      </c>
      <c r="W51" s="116">
        <v>0</v>
      </c>
      <c r="X51" s="116">
        <v>0</v>
      </c>
      <c r="Y51" s="116">
        <v>0</v>
      </c>
      <c r="Z51" s="116">
        <v>0</v>
      </c>
      <c r="AA51" s="116">
        <v>0</v>
      </c>
      <c r="AB51" s="116">
        <v>0</v>
      </c>
      <c r="AC51" s="116">
        <v>0</v>
      </c>
      <c r="AD51" s="116">
        <v>0</v>
      </c>
      <c r="AE51" s="116">
        <v>0</v>
      </c>
      <c r="AF51" s="116">
        <v>0</v>
      </c>
      <c r="AG51" s="116">
        <v>0</v>
      </c>
      <c r="AH51" s="116">
        <v>0</v>
      </c>
      <c r="AI51" s="116">
        <v>0</v>
      </c>
      <c r="AJ51" s="116">
        <v>0</v>
      </c>
      <c r="AK51" s="116">
        <v>0</v>
      </c>
      <c r="AL51" s="116">
        <v>0</v>
      </c>
      <c r="AM51" s="116">
        <v>0</v>
      </c>
      <c r="AN51" s="116">
        <v>0</v>
      </c>
      <c r="AO51" s="116">
        <v>0</v>
      </c>
      <c r="AP51" s="116">
        <v>0</v>
      </c>
      <c r="AQ51" s="116">
        <v>0</v>
      </c>
      <c r="AR51" s="116">
        <v>0</v>
      </c>
    </row>
    <row r="52" spans="1:44" s="14" customFormat="1" ht="18" customHeight="1">
      <c r="A52" s="74"/>
      <c r="B52" s="426" t="s">
        <v>294</v>
      </c>
      <c r="C52" s="6"/>
      <c r="D52" s="116">
        <v>0</v>
      </c>
      <c r="E52" s="116">
        <v>0</v>
      </c>
      <c r="F52" s="116">
        <v>0</v>
      </c>
      <c r="G52" s="116">
        <v>0</v>
      </c>
      <c r="H52" s="116">
        <v>0</v>
      </c>
      <c r="I52" s="116">
        <v>0</v>
      </c>
      <c r="J52" s="116">
        <v>9.2455681071970108</v>
      </c>
      <c r="K52" s="116">
        <v>0</v>
      </c>
      <c r="L52" s="116">
        <v>0.11166948490273701</v>
      </c>
      <c r="M52" s="116">
        <v>0</v>
      </c>
      <c r="N52" s="116">
        <v>0</v>
      </c>
      <c r="O52" s="116">
        <v>0</v>
      </c>
      <c r="P52" s="116">
        <v>0</v>
      </c>
      <c r="Q52" s="116">
        <v>10.512911301866001</v>
      </c>
      <c r="R52" s="116">
        <v>0</v>
      </c>
      <c r="S52" s="116">
        <v>0</v>
      </c>
      <c r="T52" s="116">
        <v>0</v>
      </c>
      <c r="U52" s="116">
        <v>0</v>
      </c>
      <c r="V52" s="116">
        <v>0</v>
      </c>
      <c r="W52" s="116">
        <v>1.3185257114393083</v>
      </c>
      <c r="X52" s="116">
        <v>0</v>
      </c>
      <c r="Y52" s="116">
        <v>0</v>
      </c>
      <c r="Z52" s="116">
        <v>0</v>
      </c>
      <c r="AA52" s="116">
        <v>0</v>
      </c>
      <c r="AB52" s="116">
        <v>0</v>
      </c>
      <c r="AC52" s="116">
        <v>0</v>
      </c>
      <c r="AD52" s="116">
        <v>0</v>
      </c>
      <c r="AE52" s="116">
        <v>0</v>
      </c>
      <c r="AF52" s="116">
        <v>0</v>
      </c>
      <c r="AG52" s="116">
        <v>0</v>
      </c>
      <c r="AH52" s="116">
        <v>0</v>
      </c>
      <c r="AI52" s="116">
        <v>0</v>
      </c>
      <c r="AJ52" s="116">
        <v>0</v>
      </c>
      <c r="AK52" s="116">
        <v>0</v>
      </c>
      <c r="AL52" s="116">
        <v>0</v>
      </c>
      <c r="AM52" s="116">
        <v>0</v>
      </c>
      <c r="AN52" s="116">
        <v>0</v>
      </c>
      <c r="AO52" s="116">
        <v>0</v>
      </c>
      <c r="AP52" s="116">
        <v>0</v>
      </c>
      <c r="AQ52" s="116">
        <v>0</v>
      </c>
      <c r="AR52" s="116">
        <v>0</v>
      </c>
    </row>
    <row r="53" spans="1:44" s="14" customFormat="1" ht="18" customHeight="1">
      <c r="A53" s="75"/>
      <c r="B53" s="31" t="s">
        <v>120</v>
      </c>
      <c r="C53" s="6"/>
      <c r="D53" s="116">
        <v>0</v>
      </c>
      <c r="E53" s="116">
        <v>0</v>
      </c>
      <c r="F53" s="116">
        <v>0</v>
      </c>
      <c r="G53" s="116">
        <v>0</v>
      </c>
      <c r="H53" s="116">
        <v>0</v>
      </c>
      <c r="I53" s="116">
        <v>0</v>
      </c>
      <c r="J53" s="116">
        <v>9.2455681071970108</v>
      </c>
      <c r="K53" s="116">
        <v>0</v>
      </c>
      <c r="L53" s="116">
        <v>0.11166948490273701</v>
      </c>
      <c r="M53" s="116">
        <v>0</v>
      </c>
      <c r="N53" s="116">
        <v>0</v>
      </c>
      <c r="O53" s="116">
        <v>0</v>
      </c>
      <c r="P53" s="116">
        <v>0</v>
      </c>
      <c r="Q53" s="116">
        <v>10.512911301866001</v>
      </c>
      <c r="R53" s="116">
        <v>0</v>
      </c>
      <c r="S53" s="116">
        <v>0</v>
      </c>
      <c r="T53" s="116">
        <v>0</v>
      </c>
      <c r="U53" s="116">
        <v>0</v>
      </c>
      <c r="V53" s="116">
        <v>0</v>
      </c>
      <c r="W53" s="116">
        <v>1.3185257114393083</v>
      </c>
      <c r="X53" s="116">
        <v>0</v>
      </c>
      <c r="Y53" s="116">
        <v>0</v>
      </c>
      <c r="Z53" s="116">
        <v>0</v>
      </c>
      <c r="AA53" s="116">
        <v>0</v>
      </c>
      <c r="AB53" s="116">
        <v>0</v>
      </c>
      <c r="AC53" s="116">
        <v>0</v>
      </c>
      <c r="AD53" s="116">
        <v>0</v>
      </c>
      <c r="AE53" s="116">
        <v>0</v>
      </c>
      <c r="AF53" s="116">
        <v>0</v>
      </c>
      <c r="AG53" s="116">
        <v>0</v>
      </c>
      <c r="AH53" s="116">
        <v>0</v>
      </c>
      <c r="AI53" s="116">
        <v>0</v>
      </c>
      <c r="AJ53" s="116">
        <v>0</v>
      </c>
      <c r="AK53" s="116">
        <v>0</v>
      </c>
      <c r="AL53" s="116">
        <v>0</v>
      </c>
      <c r="AM53" s="116">
        <v>0</v>
      </c>
      <c r="AN53" s="116">
        <v>0</v>
      </c>
      <c r="AO53" s="116">
        <v>0</v>
      </c>
      <c r="AP53" s="116">
        <v>0</v>
      </c>
      <c r="AQ53" s="116">
        <v>0</v>
      </c>
      <c r="AR53" s="116">
        <v>0</v>
      </c>
    </row>
    <row r="54" spans="1:44" s="14" customFormat="1" ht="18" customHeight="1">
      <c r="A54" s="75"/>
      <c r="B54" s="31" t="s">
        <v>121</v>
      </c>
      <c r="C54" s="6"/>
      <c r="D54" s="116">
        <v>0</v>
      </c>
      <c r="E54" s="116">
        <v>0</v>
      </c>
      <c r="F54" s="116">
        <v>0</v>
      </c>
      <c r="G54" s="116">
        <v>0</v>
      </c>
      <c r="H54" s="116">
        <v>0</v>
      </c>
      <c r="I54" s="116">
        <v>0</v>
      </c>
      <c r="J54" s="116">
        <v>0</v>
      </c>
      <c r="K54" s="116">
        <v>0</v>
      </c>
      <c r="L54" s="116">
        <v>0</v>
      </c>
      <c r="M54" s="116">
        <v>0</v>
      </c>
      <c r="N54" s="116">
        <v>0</v>
      </c>
      <c r="O54" s="116">
        <v>0</v>
      </c>
      <c r="P54" s="116">
        <v>0</v>
      </c>
      <c r="Q54" s="116">
        <v>0</v>
      </c>
      <c r="R54" s="116">
        <v>0</v>
      </c>
      <c r="S54" s="116">
        <v>0</v>
      </c>
      <c r="T54" s="116">
        <v>0</v>
      </c>
      <c r="U54" s="116">
        <v>0</v>
      </c>
      <c r="V54" s="116">
        <v>0</v>
      </c>
      <c r="W54" s="116">
        <v>0</v>
      </c>
      <c r="X54" s="116">
        <v>0</v>
      </c>
      <c r="Y54" s="116">
        <v>0</v>
      </c>
      <c r="Z54" s="116">
        <v>0</v>
      </c>
      <c r="AA54" s="116">
        <v>0</v>
      </c>
      <c r="AB54" s="116">
        <v>0</v>
      </c>
      <c r="AC54" s="116">
        <v>0</v>
      </c>
      <c r="AD54" s="116">
        <v>0</v>
      </c>
      <c r="AE54" s="116">
        <v>0</v>
      </c>
      <c r="AF54" s="116">
        <v>0</v>
      </c>
      <c r="AG54" s="116">
        <v>0</v>
      </c>
      <c r="AH54" s="116">
        <v>0</v>
      </c>
      <c r="AI54" s="116">
        <v>0</v>
      </c>
      <c r="AJ54" s="116">
        <v>0</v>
      </c>
      <c r="AK54" s="116">
        <v>0</v>
      </c>
      <c r="AL54" s="116">
        <v>0</v>
      </c>
      <c r="AM54" s="116">
        <v>0</v>
      </c>
      <c r="AN54" s="116">
        <v>0</v>
      </c>
      <c r="AO54" s="116">
        <v>0</v>
      </c>
      <c r="AP54" s="116">
        <v>0</v>
      </c>
      <c r="AQ54" s="116">
        <v>0</v>
      </c>
      <c r="AR54" s="116">
        <v>0</v>
      </c>
    </row>
    <row r="55" spans="1:44" s="14" customFormat="1" ht="18" customHeight="1">
      <c r="A55" s="75"/>
      <c r="B55" s="28" t="s">
        <v>175</v>
      </c>
      <c r="C55" s="72"/>
      <c r="D55" s="434">
        <v>0</v>
      </c>
      <c r="E55" s="434">
        <v>0</v>
      </c>
      <c r="F55" s="434">
        <v>0</v>
      </c>
      <c r="G55" s="434">
        <v>0</v>
      </c>
      <c r="H55" s="434">
        <v>0</v>
      </c>
      <c r="I55" s="434">
        <v>0</v>
      </c>
      <c r="J55" s="434">
        <v>0</v>
      </c>
      <c r="K55" s="434">
        <v>0</v>
      </c>
      <c r="L55" s="434">
        <v>0</v>
      </c>
      <c r="M55" s="434">
        <v>0</v>
      </c>
      <c r="N55" s="434">
        <v>0</v>
      </c>
      <c r="O55" s="434">
        <v>0</v>
      </c>
      <c r="P55" s="434">
        <v>0</v>
      </c>
      <c r="Q55" s="434">
        <v>0</v>
      </c>
      <c r="R55" s="434">
        <v>0</v>
      </c>
      <c r="S55" s="434">
        <v>0</v>
      </c>
      <c r="T55" s="434">
        <v>0</v>
      </c>
      <c r="U55" s="434">
        <v>0</v>
      </c>
      <c r="V55" s="434">
        <v>0</v>
      </c>
      <c r="W55" s="434">
        <v>0</v>
      </c>
      <c r="X55" s="434">
        <v>0</v>
      </c>
      <c r="Y55" s="434">
        <v>0</v>
      </c>
      <c r="Z55" s="434">
        <v>0</v>
      </c>
      <c r="AA55" s="434">
        <v>0</v>
      </c>
      <c r="AB55" s="434">
        <v>0</v>
      </c>
      <c r="AC55" s="434">
        <v>0</v>
      </c>
      <c r="AD55" s="434">
        <v>0</v>
      </c>
      <c r="AE55" s="434">
        <v>0</v>
      </c>
      <c r="AF55" s="434">
        <v>0</v>
      </c>
      <c r="AG55" s="434">
        <v>0</v>
      </c>
      <c r="AH55" s="434">
        <v>0</v>
      </c>
      <c r="AI55" s="434">
        <v>0</v>
      </c>
      <c r="AJ55" s="434">
        <v>0</v>
      </c>
      <c r="AK55" s="434">
        <v>0</v>
      </c>
      <c r="AL55" s="434">
        <v>0</v>
      </c>
      <c r="AM55" s="434">
        <v>0</v>
      </c>
      <c r="AN55" s="434">
        <v>0</v>
      </c>
      <c r="AO55" s="434">
        <v>0</v>
      </c>
      <c r="AP55" s="434">
        <v>0</v>
      </c>
      <c r="AQ55" s="434">
        <v>0</v>
      </c>
      <c r="AR55" s="434">
        <v>0</v>
      </c>
    </row>
    <row r="56" spans="1:44" s="14" customFormat="1" ht="18" customHeight="1">
      <c r="A56" s="75"/>
      <c r="B56" s="31" t="s">
        <v>176</v>
      </c>
      <c r="C56" s="6"/>
      <c r="D56" s="116">
        <v>0</v>
      </c>
      <c r="E56" s="116">
        <v>0</v>
      </c>
      <c r="F56" s="116">
        <v>0</v>
      </c>
      <c r="G56" s="116">
        <v>0</v>
      </c>
      <c r="H56" s="116">
        <v>0</v>
      </c>
      <c r="I56" s="116">
        <v>0</v>
      </c>
      <c r="J56" s="116">
        <v>0</v>
      </c>
      <c r="K56" s="116">
        <v>0</v>
      </c>
      <c r="L56" s="116">
        <v>0</v>
      </c>
      <c r="M56" s="116">
        <v>0</v>
      </c>
      <c r="N56" s="116">
        <v>0</v>
      </c>
      <c r="O56" s="116">
        <v>0</v>
      </c>
      <c r="P56" s="116">
        <v>0</v>
      </c>
      <c r="Q56" s="116">
        <v>0</v>
      </c>
      <c r="R56" s="116">
        <v>0</v>
      </c>
      <c r="S56" s="116">
        <v>0</v>
      </c>
      <c r="T56" s="116">
        <v>0</v>
      </c>
      <c r="U56" s="116">
        <v>0</v>
      </c>
      <c r="V56" s="116">
        <v>0</v>
      </c>
      <c r="W56" s="116">
        <v>0</v>
      </c>
      <c r="X56" s="116">
        <v>0</v>
      </c>
      <c r="Y56" s="116">
        <v>0</v>
      </c>
      <c r="Z56" s="116">
        <v>0</v>
      </c>
      <c r="AA56" s="116">
        <v>0</v>
      </c>
      <c r="AB56" s="116">
        <v>0</v>
      </c>
      <c r="AC56" s="116">
        <v>0</v>
      </c>
      <c r="AD56" s="116">
        <v>0</v>
      </c>
      <c r="AE56" s="116">
        <v>0</v>
      </c>
      <c r="AF56" s="116">
        <v>0</v>
      </c>
      <c r="AG56" s="116">
        <v>0</v>
      </c>
      <c r="AH56" s="116">
        <v>0</v>
      </c>
      <c r="AI56" s="116">
        <v>0</v>
      </c>
      <c r="AJ56" s="116">
        <v>0</v>
      </c>
      <c r="AK56" s="116">
        <v>0</v>
      </c>
      <c r="AL56" s="116">
        <v>0</v>
      </c>
      <c r="AM56" s="116">
        <v>0</v>
      </c>
      <c r="AN56" s="116">
        <v>0</v>
      </c>
      <c r="AO56" s="116">
        <v>0</v>
      </c>
      <c r="AP56" s="116">
        <v>0</v>
      </c>
      <c r="AQ56" s="116">
        <v>0</v>
      </c>
      <c r="AR56" s="116">
        <v>0</v>
      </c>
    </row>
    <row r="57" spans="1:44" s="14" customFormat="1" ht="18" customHeight="1">
      <c r="A57" s="75"/>
      <c r="B57" s="31" t="s">
        <v>177</v>
      </c>
      <c r="C57" s="6"/>
      <c r="D57" s="116">
        <v>0</v>
      </c>
      <c r="E57" s="116">
        <v>0</v>
      </c>
      <c r="F57" s="116">
        <v>0</v>
      </c>
      <c r="G57" s="116">
        <v>0</v>
      </c>
      <c r="H57" s="116">
        <v>0</v>
      </c>
      <c r="I57" s="116">
        <v>0</v>
      </c>
      <c r="J57" s="116">
        <v>0</v>
      </c>
      <c r="K57" s="116">
        <v>0</v>
      </c>
      <c r="L57" s="116">
        <v>0</v>
      </c>
      <c r="M57" s="116">
        <v>0</v>
      </c>
      <c r="N57" s="116">
        <v>0</v>
      </c>
      <c r="O57" s="116">
        <v>0</v>
      </c>
      <c r="P57" s="116">
        <v>0</v>
      </c>
      <c r="Q57" s="116">
        <v>0</v>
      </c>
      <c r="R57" s="116">
        <v>0</v>
      </c>
      <c r="S57" s="116">
        <v>0</v>
      </c>
      <c r="T57" s="116">
        <v>0</v>
      </c>
      <c r="U57" s="116">
        <v>0</v>
      </c>
      <c r="V57" s="116">
        <v>0</v>
      </c>
      <c r="W57" s="116">
        <v>0</v>
      </c>
      <c r="X57" s="116">
        <v>0</v>
      </c>
      <c r="Y57" s="116">
        <v>0</v>
      </c>
      <c r="Z57" s="116">
        <v>0</v>
      </c>
      <c r="AA57" s="116">
        <v>0</v>
      </c>
      <c r="AB57" s="116">
        <v>0</v>
      </c>
      <c r="AC57" s="116">
        <v>0</v>
      </c>
      <c r="AD57" s="116">
        <v>0</v>
      </c>
      <c r="AE57" s="116">
        <v>0</v>
      </c>
      <c r="AF57" s="116">
        <v>0</v>
      </c>
      <c r="AG57" s="116">
        <v>0</v>
      </c>
      <c r="AH57" s="116">
        <v>0</v>
      </c>
      <c r="AI57" s="116">
        <v>0</v>
      </c>
      <c r="AJ57" s="116">
        <v>0</v>
      </c>
      <c r="AK57" s="116">
        <v>0</v>
      </c>
      <c r="AL57" s="116">
        <v>0</v>
      </c>
      <c r="AM57" s="116">
        <v>0</v>
      </c>
      <c r="AN57" s="116">
        <v>0</v>
      </c>
      <c r="AO57" s="116">
        <v>0</v>
      </c>
      <c r="AP57" s="116">
        <v>0</v>
      </c>
      <c r="AQ57" s="116">
        <v>0</v>
      </c>
      <c r="AR57" s="116">
        <v>0</v>
      </c>
    </row>
    <row r="58" spans="1:44" s="14" customFormat="1" ht="18" customHeight="1">
      <c r="A58" s="74"/>
      <c r="B58" s="12" t="s">
        <v>119</v>
      </c>
      <c r="C58" s="77"/>
      <c r="D58" s="116">
        <v>0</v>
      </c>
      <c r="E58" s="116">
        <v>0</v>
      </c>
      <c r="F58" s="116">
        <v>0</v>
      </c>
      <c r="G58" s="116">
        <v>0</v>
      </c>
      <c r="H58" s="116">
        <v>0</v>
      </c>
      <c r="I58" s="116">
        <v>0</v>
      </c>
      <c r="J58" s="116">
        <v>9.2455681071970108</v>
      </c>
      <c r="K58" s="116">
        <v>0</v>
      </c>
      <c r="L58" s="116">
        <v>100.11166948490273</v>
      </c>
      <c r="M58" s="116">
        <v>0</v>
      </c>
      <c r="N58" s="116">
        <v>0</v>
      </c>
      <c r="O58" s="116">
        <v>0</v>
      </c>
      <c r="P58" s="116">
        <v>0</v>
      </c>
      <c r="Q58" s="116">
        <v>10.512911301866001</v>
      </c>
      <c r="R58" s="116">
        <v>0</v>
      </c>
      <c r="S58" s="116">
        <v>0</v>
      </c>
      <c r="T58" s="116">
        <v>0</v>
      </c>
      <c r="U58" s="116">
        <v>0</v>
      </c>
      <c r="V58" s="116">
        <v>0</v>
      </c>
      <c r="W58" s="116">
        <v>8.3777340705673762</v>
      </c>
      <c r="X58" s="116">
        <v>0</v>
      </c>
      <c r="Y58" s="116">
        <v>0</v>
      </c>
      <c r="Z58" s="116">
        <v>0</v>
      </c>
      <c r="AA58" s="116">
        <v>0</v>
      </c>
      <c r="AB58" s="116">
        <v>0</v>
      </c>
      <c r="AC58" s="116">
        <v>0</v>
      </c>
      <c r="AD58" s="116">
        <v>0</v>
      </c>
      <c r="AE58" s="116">
        <v>0</v>
      </c>
      <c r="AF58" s="116">
        <v>0</v>
      </c>
      <c r="AG58" s="116">
        <v>0</v>
      </c>
      <c r="AH58" s="116">
        <v>0</v>
      </c>
      <c r="AI58" s="116">
        <v>0</v>
      </c>
      <c r="AJ58" s="116">
        <v>0</v>
      </c>
      <c r="AK58" s="116">
        <v>0</v>
      </c>
      <c r="AL58" s="116">
        <v>0</v>
      </c>
      <c r="AM58" s="116">
        <v>0</v>
      </c>
      <c r="AN58" s="116">
        <v>0</v>
      </c>
      <c r="AO58" s="116">
        <v>0</v>
      </c>
      <c r="AP58" s="116">
        <v>0</v>
      </c>
      <c r="AQ58" s="116">
        <v>50</v>
      </c>
      <c r="AR58" s="116">
        <v>0</v>
      </c>
    </row>
    <row r="59" spans="1:44" s="14" customFormat="1" ht="18" customHeight="1">
      <c r="A59" s="75"/>
      <c r="B59" s="243"/>
      <c r="C59" s="76"/>
      <c r="D59" s="116">
        <v>0</v>
      </c>
      <c r="E59" s="116">
        <v>0</v>
      </c>
      <c r="F59" s="116">
        <v>0</v>
      </c>
      <c r="G59" s="116">
        <v>0</v>
      </c>
      <c r="H59" s="116">
        <v>0</v>
      </c>
      <c r="I59" s="116">
        <v>0</v>
      </c>
      <c r="J59" s="116">
        <v>0</v>
      </c>
      <c r="K59" s="116">
        <v>0</v>
      </c>
      <c r="L59" s="116">
        <v>0</v>
      </c>
      <c r="M59" s="116">
        <v>0</v>
      </c>
      <c r="N59" s="116">
        <v>0</v>
      </c>
      <c r="O59" s="116">
        <v>0</v>
      </c>
      <c r="P59" s="116">
        <v>0</v>
      </c>
      <c r="Q59" s="116">
        <v>0</v>
      </c>
      <c r="R59" s="116">
        <v>0</v>
      </c>
      <c r="S59" s="116">
        <v>0</v>
      </c>
      <c r="T59" s="116">
        <v>0</v>
      </c>
      <c r="U59" s="116">
        <v>0</v>
      </c>
      <c r="V59" s="116">
        <v>0</v>
      </c>
      <c r="W59" s="116">
        <v>0</v>
      </c>
      <c r="X59" s="116">
        <v>0</v>
      </c>
      <c r="Y59" s="116">
        <v>0</v>
      </c>
      <c r="Z59" s="116">
        <v>0</v>
      </c>
      <c r="AA59" s="116">
        <v>0</v>
      </c>
      <c r="AB59" s="116">
        <v>0</v>
      </c>
      <c r="AC59" s="116">
        <v>0</v>
      </c>
      <c r="AD59" s="116">
        <v>0</v>
      </c>
      <c r="AE59" s="116">
        <v>0</v>
      </c>
      <c r="AF59" s="116">
        <v>0</v>
      </c>
      <c r="AG59" s="116">
        <v>0</v>
      </c>
      <c r="AH59" s="116">
        <v>0</v>
      </c>
      <c r="AI59" s="116">
        <v>0</v>
      </c>
      <c r="AJ59" s="116">
        <v>0</v>
      </c>
      <c r="AK59" s="116">
        <v>0</v>
      </c>
      <c r="AL59" s="116">
        <v>0</v>
      </c>
      <c r="AM59" s="116">
        <v>0</v>
      </c>
      <c r="AN59" s="116">
        <v>0</v>
      </c>
      <c r="AO59" s="116">
        <v>0</v>
      </c>
      <c r="AP59" s="116">
        <v>0</v>
      </c>
      <c r="AQ59" s="116">
        <v>0</v>
      </c>
      <c r="AR59" s="116">
        <v>0</v>
      </c>
    </row>
    <row r="60" spans="1:44" s="14" customFormat="1" ht="18" customHeight="1">
      <c r="A60" s="75"/>
      <c r="B60" s="243" t="s">
        <v>133</v>
      </c>
      <c r="C60" s="6"/>
      <c r="D60" s="116">
        <v>0</v>
      </c>
      <c r="E60" s="116">
        <v>0</v>
      </c>
      <c r="F60" s="116">
        <v>0</v>
      </c>
      <c r="G60" s="116">
        <v>0</v>
      </c>
      <c r="H60" s="116">
        <v>0</v>
      </c>
      <c r="I60" s="116">
        <v>0</v>
      </c>
      <c r="J60" s="116">
        <v>18.491136214394022</v>
      </c>
      <c r="K60" s="116">
        <v>0</v>
      </c>
      <c r="L60" s="116">
        <v>453.11166948490273</v>
      </c>
      <c r="M60" s="116">
        <v>0</v>
      </c>
      <c r="N60" s="116">
        <v>0</v>
      </c>
      <c r="O60" s="116">
        <v>0</v>
      </c>
      <c r="P60" s="116">
        <v>0</v>
      </c>
      <c r="Q60" s="116">
        <v>21.025822603732003</v>
      </c>
      <c r="R60" s="116">
        <v>0</v>
      </c>
      <c r="S60" s="116">
        <v>0</v>
      </c>
      <c r="T60" s="116">
        <v>0</v>
      </c>
      <c r="U60" s="116">
        <v>0</v>
      </c>
      <c r="V60" s="116">
        <v>0</v>
      </c>
      <c r="W60" s="116">
        <v>9.6962597820066847</v>
      </c>
      <c r="X60" s="116">
        <v>0</v>
      </c>
      <c r="Y60" s="116">
        <v>0</v>
      </c>
      <c r="Z60" s="116">
        <v>0</v>
      </c>
      <c r="AA60" s="116">
        <v>0</v>
      </c>
      <c r="AB60" s="116">
        <v>0</v>
      </c>
      <c r="AC60" s="116">
        <v>0</v>
      </c>
      <c r="AD60" s="116">
        <v>0</v>
      </c>
      <c r="AE60" s="116">
        <v>0</v>
      </c>
      <c r="AF60" s="116">
        <v>0</v>
      </c>
      <c r="AG60" s="116">
        <v>0</v>
      </c>
      <c r="AH60" s="116">
        <v>0</v>
      </c>
      <c r="AI60" s="116">
        <v>0</v>
      </c>
      <c r="AJ60" s="116">
        <v>0</v>
      </c>
      <c r="AK60" s="116">
        <v>0</v>
      </c>
      <c r="AL60" s="116">
        <v>0</v>
      </c>
      <c r="AM60" s="116">
        <v>0</v>
      </c>
      <c r="AN60" s="116">
        <v>0</v>
      </c>
      <c r="AO60" s="116">
        <v>0</v>
      </c>
      <c r="AP60" s="116">
        <v>0</v>
      </c>
      <c r="AQ60" s="116">
        <v>50</v>
      </c>
      <c r="AR60" s="116">
        <v>0</v>
      </c>
    </row>
    <row r="61" spans="1:44" s="14" customFormat="1" ht="18" customHeight="1">
      <c r="A61" s="74"/>
      <c r="B61" s="221"/>
      <c r="C61" s="6"/>
      <c r="D61" s="116">
        <v>0</v>
      </c>
      <c r="E61" s="116">
        <v>0</v>
      </c>
      <c r="F61" s="116">
        <v>0</v>
      </c>
      <c r="G61" s="116">
        <v>0</v>
      </c>
      <c r="H61" s="116">
        <v>0</v>
      </c>
      <c r="I61" s="116">
        <v>0</v>
      </c>
      <c r="J61" s="116">
        <v>0</v>
      </c>
      <c r="K61" s="116">
        <v>0</v>
      </c>
      <c r="L61" s="116">
        <v>0</v>
      </c>
      <c r="M61" s="116">
        <v>0</v>
      </c>
      <c r="N61" s="116">
        <v>0</v>
      </c>
      <c r="O61" s="116">
        <v>0</v>
      </c>
      <c r="P61" s="116">
        <v>0</v>
      </c>
      <c r="Q61" s="116">
        <v>0</v>
      </c>
      <c r="R61" s="116">
        <v>0</v>
      </c>
      <c r="S61" s="116">
        <v>0</v>
      </c>
      <c r="T61" s="116">
        <v>0</v>
      </c>
      <c r="U61" s="116">
        <v>0</v>
      </c>
      <c r="V61" s="116">
        <v>0</v>
      </c>
      <c r="W61" s="116">
        <v>0</v>
      </c>
      <c r="X61" s="116">
        <v>0</v>
      </c>
      <c r="Y61" s="116">
        <v>0</v>
      </c>
      <c r="Z61" s="116">
        <v>0</v>
      </c>
      <c r="AA61" s="116">
        <v>0</v>
      </c>
      <c r="AB61" s="116">
        <v>0</v>
      </c>
      <c r="AC61" s="116">
        <v>0</v>
      </c>
      <c r="AD61" s="116">
        <v>0</v>
      </c>
      <c r="AE61" s="116">
        <v>0</v>
      </c>
      <c r="AF61" s="116">
        <v>0</v>
      </c>
      <c r="AG61" s="116">
        <v>0</v>
      </c>
      <c r="AH61" s="116">
        <v>0</v>
      </c>
      <c r="AI61" s="116">
        <v>0</v>
      </c>
      <c r="AJ61" s="116">
        <v>0</v>
      </c>
      <c r="AK61" s="116">
        <v>0</v>
      </c>
      <c r="AL61" s="116">
        <v>0</v>
      </c>
      <c r="AM61" s="116">
        <v>0</v>
      </c>
      <c r="AN61" s="116">
        <v>0</v>
      </c>
      <c r="AO61" s="116">
        <v>0</v>
      </c>
      <c r="AP61" s="116">
        <v>0</v>
      </c>
      <c r="AQ61" s="116">
        <v>0</v>
      </c>
      <c r="AR61" s="116">
        <v>0</v>
      </c>
    </row>
    <row r="62" spans="1:44" s="14" customFormat="1" ht="18" customHeight="1">
      <c r="A62" s="85"/>
      <c r="B62" s="249" t="s">
        <v>321</v>
      </c>
      <c r="C62" s="87"/>
      <c r="D62" s="360">
        <v>0</v>
      </c>
      <c r="E62" s="360">
        <v>643.77119413688547</v>
      </c>
      <c r="F62" s="360">
        <v>1.5950159423982889E-2</v>
      </c>
      <c r="G62" s="360">
        <v>0</v>
      </c>
      <c r="H62" s="360">
        <v>0</v>
      </c>
      <c r="I62" s="360">
        <v>203.3760484691243</v>
      </c>
      <c r="J62" s="360">
        <v>475.10321615297357</v>
      </c>
      <c r="K62" s="360">
        <v>0</v>
      </c>
      <c r="L62" s="360">
        <v>8309.4854820600121</v>
      </c>
      <c r="M62" s="360">
        <v>0</v>
      </c>
      <c r="N62" s="360">
        <v>30.102056359126657</v>
      </c>
      <c r="O62" s="360">
        <v>115.90360956892309</v>
      </c>
      <c r="P62" s="360">
        <v>0</v>
      </c>
      <c r="Q62" s="360">
        <v>972.67444223948985</v>
      </c>
      <c r="R62" s="360">
        <v>997.08144449116639</v>
      </c>
      <c r="S62" s="360">
        <v>64.304194838854528</v>
      </c>
      <c r="T62" s="360">
        <v>2.6970039999992257</v>
      </c>
      <c r="U62" s="360">
        <v>3.1161000000000001E-2</v>
      </c>
      <c r="V62" s="360">
        <v>1.7122860695673561</v>
      </c>
      <c r="W62" s="360">
        <v>1357.3516314682838</v>
      </c>
      <c r="X62" s="360">
        <v>4.8429665982739465</v>
      </c>
      <c r="Y62" s="360">
        <v>0</v>
      </c>
      <c r="Z62" s="360">
        <v>0</v>
      </c>
      <c r="AA62" s="360">
        <v>816.62277749999998</v>
      </c>
      <c r="AB62" s="360">
        <v>0</v>
      </c>
      <c r="AC62" s="360">
        <v>2543.9915164004196</v>
      </c>
      <c r="AD62" s="360">
        <v>2973.0693593936785</v>
      </c>
      <c r="AE62" s="360">
        <v>0</v>
      </c>
      <c r="AF62" s="360">
        <v>0</v>
      </c>
      <c r="AG62" s="360">
        <v>240.5716687181154</v>
      </c>
      <c r="AH62" s="360">
        <v>0</v>
      </c>
      <c r="AI62" s="360">
        <v>0</v>
      </c>
      <c r="AJ62" s="360">
        <v>8.1594E-2</v>
      </c>
      <c r="AK62" s="360">
        <v>110.95516703281146</v>
      </c>
      <c r="AL62" s="360">
        <v>54.103146592446251</v>
      </c>
      <c r="AM62" s="360">
        <v>0</v>
      </c>
      <c r="AN62" s="360">
        <v>0.92026335596210762</v>
      </c>
      <c r="AO62" s="360">
        <v>5826.5317059375866</v>
      </c>
      <c r="AP62" s="360">
        <v>0</v>
      </c>
      <c r="AQ62" s="360">
        <v>549.43939539385167</v>
      </c>
      <c r="AR62" s="360">
        <v>3355.5844546763842</v>
      </c>
    </row>
    <row r="63" spans="1:44" s="44" customFormat="1" ht="33.75" customHeight="1">
      <c r="A63" s="811" t="s">
        <v>598</v>
      </c>
      <c r="B63" s="811"/>
      <c r="C63" s="811"/>
      <c r="D63" s="811"/>
      <c r="E63" s="811"/>
      <c r="F63" s="811"/>
      <c r="G63" s="811"/>
      <c r="H63" s="811"/>
      <c r="I63" s="811"/>
      <c r="J63" s="811"/>
      <c r="K63" s="811"/>
      <c r="L63" s="811"/>
      <c r="M63" s="811"/>
      <c r="N63" s="811"/>
      <c r="O63" s="811"/>
      <c r="P63" s="811"/>
      <c r="Q63" s="811"/>
      <c r="R63" s="811"/>
      <c r="S63" s="811"/>
      <c r="T63" s="811"/>
      <c r="U63" s="811"/>
      <c r="V63" s="811"/>
      <c r="W63" s="811"/>
      <c r="X63" s="811"/>
      <c r="Y63" s="811"/>
      <c r="Z63" s="811"/>
      <c r="AA63" s="811"/>
      <c r="AB63" s="811"/>
      <c r="AC63" s="811"/>
      <c r="AD63" s="811"/>
      <c r="AE63" s="811"/>
      <c r="AF63" s="811"/>
      <c r="AG63" s="811"/>
      <c r="AH63" s="811"/>
      <c r="AI63" s="811"/>
      <c r="AJ63" s="811"/>
      <c r="AK63" s="811"/>
      <c r="AL63" s="811"/>
      <c r="AM63" s="811"/>
      <c r="AN63" s="811"/>
      <c r="AO63" s="811"/>
      <c r="AP63" s="811"/>
      <c r="AQ63" s="811"/>
    </row>
    <row r="64" spans="1:44" s="44" customFormat="1" ht="18" customHeight="1">
      <c r="A64" s="787" t="s">
        <v>347</v>
      </c>
      <c r="B64" s="787"/>
      <c r="C64" s="787"/>
      <c r="D64" s="787"/>
      <c r="E64" s="787"/>
      <c r="F64" s="787"/>
      <c r="G64" s="787"/>
      <c r="H64" s="787"/>
      <c r="I64" s="787"/>
      <c r="J64" s="787"/>
      <c r="K64" s="787"/>
      <c r="L64" s="787"/>
      <c r="M64" s="787"/>
      <c r="O64" s="42"/>
      <c r="P64" s="42"/>
      <c r="T64" s="45"/>
    </row>
    <row r="65" spans="1:21" s="44" customFormat="1" ht="18" customHeight="1">
      <c r="A65" s="790" t="s">
        <v>320</v>
      </c>
      <c r="B65" s="769"/>
      <c r="C65" s="769"/>
      <c r="D65" s="769"/>
      <c r="E65" s="769"/>
      <c r="F65" s="769"/>
      <c r="G65" s="769"/>
      <c r="H65" s="769"/>
      <c r="I65" s="769"/>
      <c r="J65" s="769"/>
      <c r="K65" s="769"/>
      <c r="L65" s="769"/>
      <c r="M65" s="769"/>
      <c r="N65" s="769"/>
      <c r="O65" s="59"/>
      <c r="P65" s="60"/>
      <c r="Q65" s="59"/>
      <c r="R65" s="59"/>
      <c r="U65" s="59"/>
    </row>
    <row r="66" spans="1:21" s="40" customFormat="1" ht="18" customHeight="1">
      <c r="A66" s="89"/>
      <c r="B66" s="89"/>
      <c r="C66" s="89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6"/>
    </row>
    <row r="68" spans="1:21"/>
    <row r="69" spans="1:21" hidden="1">
      <c r="D69" s="136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3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M1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85" t="s">
        <v>115</v>
      </c>
      <c r="B1" s="785"/>
      <c r="C1" s="785"/>
      <c r="D1" s="785"/>
      <c r="E1" s="785"/>
      <c r="F1" s="785"/>
      <c r="G1" s="785"/>
      <c r="H1" s="785"/>
      <c r="I1" s="785"/>
      <c r="J1" s="785"/>
      <c r="K1" s="785"/>
      <c r="L1" s="785"/>
      <c r="M1" s="785"/>
      <c r="N1" s="395"/>
    </row>
    <row r="2" spans="1:22" s="397" customFormat="1" ht="51" hidden="1" customHeight="1">
      <c r="A2" s="793" t="s">
        <v>158</v>
      </c>
      <c r="B2" s="794"/>
      <c r="C2" s="794"/>
      <c r="D2" s="794"/>
      <c r="E2" s="794"/>
      <c r="F2" s="794"/>
      <c r="G2" s="794"/>
      <c r="H2" s="794"/>
      <c r="I2" s="794"/>
      <c r="J2" s="794"/>
      <c r="K2" s="794"/>
      <c r="L2" s="794"/>
      <c r="M2" s="794"/>
      <c r="N2" s="409"/>
    </row>
    <row r="3" spans="1:22" s="397" customFormat="1" ht="15.75" customHeight="1">
      <c r="A3" s="817" t="s">
        <v>323</v>
      </c>
      <c r="B3" s="817"/>
      <c r="C3" s="817"/>
      <c r="D3" s="817"/>
      <c r="E3" s="817"/>
      <c r="F3" s="817"/>
      <c r="G3" s="817"/>
      <c r="H3" s="818" t="s">
        <v>664</v>
      </c>
      <c r="I3" s="818"/>
      <c r="J3" s="818"/>
      <c r="K3" s="818"/>
      <c r="L3" s="818"/>
      <c r="M3" s="818"/>
      <c r="N3" s="398"/>
    </row>
    <row r="4" spans="1:22" s="398" customFormat="1" ht="14.25" customHeight="1">
      <c r="A4" s="791" t="s">
        <v>165</v>
      </c>
      <c r="B4" s="792"/>
      <c r="C4" s="792"/>
      <c r="D4" s="792"/>
      <c r="E4" s="792"/>
      <c r="F4" s="792"/>
      <c r="G4" s="792"/>
      <c r="H4" s="792"/>
      <c r="I4" s="792"/>
      <c r="J4" s="792"/>
      <c r="K4" s="792"/>
      <c r="L4" s="792"/>
      <c r="M4" s="792"/>
    </row>
    <row r="5" spans="1:22" s="398" customFormat="1" ht="14.25" customHeight="1">
      <c r="A5" s="791"/>
      <c r="B5" s="792"/>
      <c r="C5" s="792"/>
      <c r="D5" s="792"/>
      <c r="E5" s="792"/>
      <c r="F5" s="792"/>
      <c r="G5" s="792"/>
      <c r="H5" s="792"/>
      <c r="I5" s="792"/>
      <c r="J5" s="792"/>
      <c r="K5" s="792"/>
      <c r="L5" s="792"/>
      <c r="M5" s="792"/>
    </row>
    <row r="6" spans="1:22" s="398" customFormat="1" ht="14.25" customHeight="1">
      <c r="A6" s="395"/>
    </row>
    <row r="7" spans="1:22" s="5" customFormat="1" ht="18" customHeight="1">
      <c r="A7" s="1" t="s">
        <v>298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812" t="s">
        <v>45</v>
      </c>
      <c r="E8" s="812" t="s">
        <v>6</v>
      </c>
      <c r="F8" s="812" t="s">
        <v>33</v>
      </c>
      <c r="G8" s="812" t="s">
        <v>7</v>
      </c>
      <c r="H8" s="812" t="s">
        <v>8</v>
      </c>
      <c r="I8" s="812" t="s">
        <v>9</v>
      </c>
      <c r="J8" s="812" t="s">
        <v>10</v>
      </c>
      <c r="K8" s="812" t="s">
        <v>11</v>
      </c>
      <c r="L8" s="814" t="s">
        <v>118</v>
      </c>
      <c r="M8" s="812" t="s">
        <v>119</v>
      </c>
    </row>
    <row r="9" spans="1:22" s="14" customFormat="1" ht="39.75" customHeight="1">
      <c r="A9" s="23"/>
      <c r="B9" s="24"/>
      <c r="C9" s="24"/>
      <c r="D9" s="812"/>
      <c r="E9" s="812"/>
      <c r="F9" s="812"/>
      <c r="G9" s="812"/>
      <c r="H9" s="812"/>
      <c r="I9" s="812"/>
      <c r="J9" s="812"/>
      <c r="K9" s="812"/>
      <c r="L9" s="814"/>
      <c r="M9" s="812"/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561" t="s">
        <v>185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561" t="s">
        <v>186</v>
      </c>
      <c r="C13" s="48"/>
      <c r="D13" s="413"/>
      <c r="E13" s="413"/>
      <c r="F13" s="413"/>
      <c r="G13" s="413"/>
      <c r="H13" s="413"/>
      <c r="I13" s="413"/>
      <c r="J13" s="413"/>
      <c r="K13" s="413"/>
      <c r="L13" s="413"/>
      <c r="M13" s="413"/>
      <c r="N13" s="26"/>
    </row>
    <row r="14" spans="1:22" s="14" customFormat="1" ht="18.75" customHeight="1">
      <c r="A14" s="29"/>
      <c r="B14" s="12" t="s">
        <v>167</v>
      </c>
      <c r="C14" s="190"/>
      <c r="D14" s="366">
        <v>167.8589984413093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167.8589984413093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0</v>
      </c>
      <c r="E15" s="366">
        <v>0</v>
      </c>
      <c r="F15" s="366">
        <v>0</v>
      </c>
      <c r="G15" s="366">
        <v>0</v>
      </c>
      <c r="H15" s="366">
        <v>0</v>
      </c>
      <c r="I15" s="366">
        <v>0</v>
      </c>
      <c r="J15" s="366">
        <v>0</v>
      </c>
      <c r="K15" s="366">
        <v>0</v>
      </c>
      <c r="L15" s="366">
        <v>0</v>
      </c>
      <c r="M15" s="366">
        <v>0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167.8589984413093</v>
      </c>
      <c r="E16" s="366">
        <v>0</v>
      </c>
      <c r="F16" s="366">
        <v>0</v>
      </c>
      <c r="G16" s="366">
        <v>0</v>
      </c>
      <c r="H16" s="366">
        <v>0</v>
      </c>
      <c r="I16" s="366">
        <v>0</v>
      </c>
      <c r="J16" s="366">
        <v>0</v>
      </c>
      <c r="K16" s="366">
        <v>0</v>
      </c>
      <c r="L16" s="366">
        <v>0</v>
      </c>
      <c r="M16" s="366">
        <v>167.8589984413093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0</v>
      </c>
      <c r="E17" s="366">
        <v>0</v>
      </c>
      <c r="F17" s="366">
        <v>0</v>
      </c>
      <c r="G17" s="366">
        <v>0</v>
      </c>
      <c r="H17" s="366">
        <v>0</v>
      </c>
      <c r="I17" s="366">
        <v>0</v>
      </c>
      <c r="J17" s="366">
        <v>0</v>
      </c>
      <c r="K17" s="366">
        <v>0</v>
      </c>
      <c r="L17" s="366">
        <v>0</v>
      </c>
      <c r="M17" s="366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0</v>
      </c>
      <c r="E18" s="366">
        <v>0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0</v>
      </c>
      <c r="M18" s="366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0</v>
      </c>
      <c r="E19" s="366">
        <v>0</v>
      </c>
      <c r="F19" s="366">
        <v>0</v>
      </c>
      <c r="G19" s="366">
        <v>0</v>
      </c>
      <c r="H19" s="366">
        <v>0</v>
      </c>
      <c r="I19" s="366">
        <v>0</v>
      </c>
      <c r="J19" s="366">
        <v>0</v>
      </c>
      <c r="K19" s="366">
        <v>0</v>
      </c>
      <c r="L19" s="366">
        <v>0</v>
      </c>
      <c r="M19" s="366">
        <v>0</v>
      </c>
      <c r="N19" s="26"/>
      <c r="O19" s="26"/>
    </row>
    <row r="20" spans="1:16" s="14" customFormat="1" ht="17.25" customHeight="1">
      <c r="A20" s="30"/>
      <c r="B20" s="426" t="s">
        <v>166</v>
      </c>
      <c r="C20" s="190"/>
      <c r="D20" s="366">
        <v>843.21221694043447</v>
      </c>
      <c r="E20" s="366">
        <v>0</v>
      </c>
      <c r="F20" s="366">
        <v>0</v>
      </c>
      <c r="G20" s="366">
        <v>0</v>
      </c>
      <c r="H20" s="366">
        <v>0</v>
      </c>
      <c r="I20" s="366">
        <v>0</v>
      </c>
      <c r="J20" s="366">
        <v>0</v>
      </c>
      <c r="K20" s="366">
        <v>0</v>
      </c>
      <c r="L20" s="366">
        <v>0</v>
      </c>
      <c r="M20" s="366">
        <v>843.21221694043447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0</v>
      </c>
      <c r="M21" s="366">
        <v>0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843.21221694043447</v>
      </c>
      <c r="E22" s="366">
        <v>0</v>
      </c>
      <c r="F22" s="366">
        <v>0</v>
      </c>
      <c r="G22" s="366">
        <v>0</v>
      </c>
      <c r="H22" s="366">
        <v>0</v>
      </c>
      <c r="I22" s="366">
        <v>0</v>
      </c>
      <c r="J22" s="366">
        <v>0</v>
      </c>
      <c r="K22" s="366">
        <v>0</v>
      </c>
      <c r="L22" s="366">
        <v>0</v>
      </c>
      <c r="M22" s="366">
        <v>843.21221694043447</v>
      </c>
      <c r="N22" s="26"/>
      <c r="P22" s="189"/>
    </row>
    <row r="23" spans="1:16" s="14" customFormat="1" ht="21.75" customHeight="1">
      <c r="A23" s="29"/>
      <c r="B23" s="805" t="s">
        <v>294</v>
      </c>
      <c r="C23" s="813"/>
      <c r="D23" s="366">
        <v>0</v>
      </c>
      <c r="E23" s="366">
        <v>0</v>
      </c>
      <c r="F23" s="366">
        <v>0</v>
      </c>
      <c r="G23" s="366">
        <v>0</v>
      </c>
      <c r="H23" s="366">
        <v>0</v>
      </c>
      <c r="I23" s="366">
        <v>0</v>
      </c>
      <c r="J23" s="366">
        <v>0</v>
      </c>
      <c r="K23" s="366">
        <v>0</v>
      </c>
      <c r="L23" s="366">
        <v>0</v>
      </c>
      <c r="M23" s="366">
        <v>0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366">
        <v>0</v>
      </c>
      <c r="M24" s="366">
        <v>0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0</v>
      </c>
      <c r="E25" s="366">
        <v>0</v>
      </c>
      <c r="F25" s="366">
        <v>0</v>
      </c>
      <c r="G25" s="366">
        <v>0</v>
      </c>
      <c r="H25" s="366">
        <v>0</v>
      </c>
      <c r="I25" s="366">
        <v>0</v>
      </c>
      <c r="J25" s="366">
        <v>0</v>
      </c>
      <c r="K25" s="366">
        <v>0</v>
      </c>
      <c r="L25" s="366">
        <v>0</v>
      </c>
      <c r="M25" s="366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66">
        <v>1011.0712153817437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0</v>
      </c>
      <c r="M26" s="366">
        <v>1011.0712153817437</v>
      </c>
      <c r="N26" s="26"/>
      <c r="P26" s="189"/>
    </row>
    <row r="27" spans="1:16" s="14" customFormat="1" ht="18.75" customHeight="1">
      <c r="A27" s="29"/>
      <c r="B27" s="12"/>
      <c r="C27" s="12"/>
      <c r="D27" s="438"/>
      <c r="E27" s="438"/>
      <c r="F27" s="438"/>
      <c r="G27" s="366"/>
      <c r="H27" s="366"/>
      <c r="I27" s="366"/>
      <c r="J27" s="366"/>
      <c r="K27" s="366"/>
      <c r="L27" s="366"/>
      <c r="M27" s="366"/>
      <c r="N27" s="26"/>
    </row>
    <row r="28" spans="1:16" s="14" customFormat="1" ht="18.75" customHeight="1">
      <c r="A28" s="27"/>
      <c r="B28" s="561" t="s">
        <v>187</v>
      </c>
      <c r="C28" s="48"/>
      <c r="D28" s="366"/>
      <c r="E28" s="366"/>
      <c r="F28" s="366"/>
      <c r="G28" s="366"/>
      <c r="H28" s="366"/>
      <c r="I28" s="366"/>
      <c r="J28" s="366"/>
      <c r="K28" s="366"/>
      <c r="L28" s="366"/>
      <c r="M28" s="366"/>
      <c r="N28" s="26"/>
    </row>
    <row r="29" spans="1:16" s="14" customFormat="1" ht="18.75" customHeight="1">
      <c r="A29" s="29"/>
      <c r="B29" s="12" t="s">
        <v>167</v>
      </c>
      <c r="C29" s="190"/>
      <c r="D29" s="366">
        <v>1757.5935821162529</v>
      </c>
      <c r="E29" s="366">
        <v>223</v>
      </c>
      <c r="F29" s="366">
        <v>33.240005932842003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2013.8335880490949</v>
      </c>
      <c r="N29" s="26"/>
    </row>
    <row r="30" spans="1:16" s="14" customFormat="1" ht="18.75" customHeight="1">
      <c r="A30" s="30"/>
      <c r="B30" s="31" t="s">
        <v>120</v>
      </c>
      <c r="C30" s="190"/>
      <c r="D30" s="366">
        <v>1032.3176208920434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1032.3176208920434</v>
      </c>
      <c r="N30" s="26"/>
    </row>
    <row r="31" spans="1:16" s="14" customFormat="1" ht="18.75" customHeight="1">
      <c r="A31" s="30"/>
      <c r="B31" s="31" t="s">
        <v>121</v>
      </c>
      <c r="C31" s="190"/>
      <c r="D31" s="366">
        <v>725.27596122420948</v>
      </c>
      <c r="E31" s="366">
        <v>223</v>
      </c>
      <c r="F31" s="366">
        <v>33.240005932842003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981.51596715705148</v>
      </c>
      <c r="N31" s="26"/>
    </row>
    <row r="32" spans="1:16" s="14" customFormat="1" ht="18.75" customHeight="1">
      <c r="A32" s="29"/>
      <c r="B32" s="12" t="s">
        <v>122</v>
      </c>
      <c r="C32" s="190"/>
      <c r="D32" s="366">
        <v>877.13075114037701</v>
      </c>
      <c r="E32" s="366">
        <v>1313.4</v>
      </c>
      <c r="F32" s="366">
        <v>398.52039181666851</v>
      </c>
      <c r="G32" s="366">
        <v>0</v>
      </c>
      <c r="H32" s="366">
        <v>0</v>
      </c>
      <c r="I32" s="366">
        <v>0</v>
      </c>
      <c r="J32" s="366">
        <v>0</v>
      </c>
      <c r="K32" s="366">
        <v>0</v>
      </c>
      <c r="L32" s="366">
        <v>0</v>
      </c>
      <c r="M32" s="366">
        <v>2589.0511429570456</v>
      </c>
      <c r="N32" s="26"/>
    </row>
    <row r="33" spans="1:22" s="14" customFormat="1" ht="18.75" customHeight="1">
      <c r="A33" s="30"/>
      <c r="B33" s="31" t="s">
        <v>120</v>
      </c>
      <c r="C33" s="190"/>
      <c r="D33" s="366">
        <v>0</v>
      </c>
      <c r="E33" s="366">
        <v>0</v>
      </c>
      <c r="F33" s="366">
        <v>0</v>
      </c>
      <c r="G33" s="366">
        <v>0</v>
      </c>
      <c r="H33" s="366">
        <v>0</v>
      </c>
      <c r="I33" s="366">
        <v>0</v>
      </c>
      <c r="J33" s="366">
        <v>0</v>
      </c>
      <c r="K33" s="366">
        <v>0</v>
      </c>
      <c r="L33" s="366">
        <v>0</v>
      </c>
      <c r="M33" s="366">
        <v>0</v>
      </c>
      <c r="N33" s="26"/>
    </row>
    <row r="34" spans="1:22" s="14" customFormat="1" ht="18.75" customHeight="1">
      <c r="A34" s="30"/>
      <c r="B34" s="31" t="s">
        <v>121</v>
      </c>
      <c r="C34" s="190"/>
      <c r="D34" s="366">
        <v>877.13075114037701</v>
      </c>
      <c r="E34" s="366">
        <v>1313.4</v>
      </c>
      <c r="F34" s="366">
        <v>398.52039181666851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2589.0511429570456</v>
      </c>
      <c r="N34" s="26"/>
    </row>
    <row r="35" spans="1:22" s="14" customFormat="1" ht="18.75" customHeight="1">
      <c r="A35" s="30"/>
      <c r="B35" s="426" t="s">
        <v>166</v>
      </c>
      <c r="C35" s="190"/>
      <c r="D35" s="366">
        <v>1421.1735611118961</v>
      </c>
      <c r="E35" s="366">
        <v>546</v>
      </c>
      <c r="F35" s="366">
        <v>99.818965348495098</v>
      </c>
      <c r="G35" s="366">
        <v>0</v>
      </c>
      <c r="H35" s="366">
        <v>0</v>
      </c>
      <c r="I35" s="366">
        <v>0</v>
      </c>
      <c r="J35" s="366">
        <v>0</v>
      </c>
      <c r="K35" s="366">
        <v>0</v>
      </c>
      <c r="L35" s="366">
        <v>0</v>
      </c>
      <c r="M35" s="366">
        <v>2066.9925264603912</v>
      </c>
      <c r="N35" s="26"/>
    </row>
    <row r="36" spans="1:22" s="14" customFormat="1" ht="18.75" customHeight="1">
      <c r="A36" s="30"/>
      <c r="B36" s="31" t="s">
        <v>120</v>
      </c>
      <c r="C36" s="190"/>
      <c r="D36" s="366">
        <v>0</v>
      </c>
      <c r="E36" s="366">
        <v>0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6">
        <v>0</v>
      </c>
      <c r="N36" s="26"/>
    </row>
    <row r="37" spans="1:22" s="14" customFormat="1" ht="18.75" customHeight="1">
      <c r="A37" s="30"/>
      <c r="B37" s="31" t="s">
        <v>121</v>
      </c>
      <c r="C37" s="190"/>
      <c r="D37" s="366">
        <v>1421.1735611118961</v>
      </c>
      <c r="E37" s="366">
        <v>546</v>
      </c>
      <c r="F37" s="366">
        <v>99.818965348495098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2066.9925264603912</v>
      </c>
      <c r="N37" s="26"/>
    </row>
    <row r="38" spans="1:22" s="14" customFormat="1" ht="18.75" customHeight="1">
      <c r="A38" s="30"/>
      <c r="B38" s="805" t="s">
        <v>294</v>
      </c>
      <c r="C38" s="813"/>
      <c r="D38" s="366">
        <v>12.986849125136137</v>
      </c>
      <c r="E38" s="366">
        <v>2542.8000000000006</v>
      </c>
      <c r="F38" s="366">
        <v>73.48871850491517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2629.2755676300521</v>
      </c>
      <c r="N38" s="26"/>
    </row>
    <row r="39" spans="1:22" s="14" customFormat="1" ht="18.75" customHeight="1">
      <c r="A39" s="30"/>
      <c r="B39" s="31" t="s">
        <v>120</v>
      </c>
      <c r="C39" s="190"/>
      <c r="D39" s="366">
        <v>12.986849125136137</v>
      </c>
      <c r="E39" s="366">
        <v>0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12.986849125136137</v>
      </c>
      <c r="N39" s="26"/>
    </row>
    <row r="40" spans="1:22" s="14" customFormat="1" ht="18.75" customHeight="1">
      <c r="A40" s="30"/>
      <c r="B40" s="31" t="s">
        <v>121</v>
      </c>
      <c r="C40" s="190"/>
      <c r="D40" s="366">
        <v>0</v>
      </c>
      <c r="E40" s="366">
        <v>2542.8000000000006</v>
      </c>
      <c r="F40" s="366">
        <v>73.48871850491517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2616.2887185049158</v>
      </c>
      <c r="N40" s="26"/>
    </row>
    <row r="41" spans="1:22" s="14" customFormat="1" ht="18.75" customHeight="1">
      <c r="A41" s="34"/>
      <c r="B41" s="400" t="s">
        <v>119</v>
      </c>
      <c r="C41" s="401"/>
      <c r="D41" s="402">
        <v>4068.8847434936624</v>
      </c>
      <c r="E41" s="403">
        <v>4625.2000000000007</v>
      </c>
      <c r="F41" s="403">
        <v>605.06808160292076</v>
      </c>
      <c r="G41" s="403">
        <v>0</v>
      </c>
      <c r="H41" s="403">
        <v>0</v>
      </c>
      <c r="I41" s="403">
        <v>0</v>
      </c>
      <c r="J41" s="403">
        <v>0</v>
      </c>
      <c r="K41" s="403">
        <v>0</v>
      </c>
      <c r="L41" s="403">
        <v>0</v>
      </c>
      <c r="M41" s="403">
        <v>9299.1528250965821</v>
      </c>
      <c r="N41" s="26"/>
    </row>
    <row r="42" spans="1:22" s="14" customFormat="1" ht="36.75" customHeight="1">
      <c r="A42" s="815" t="s">
        <v>306</v>
      </c>
      <c r="B42" s="816"/>
      <c r="C42" s="816"/>
      <c r="D42" s="816"/>
      <c r="E42" s="816"/>
      <c r="F42" s="816"/>
      <c r="G42" s="816"/>
      <c r="H42" s="816"/>
      <c r="I42" s="816"/>
      <c r="J42" s="816"/>
      <c r="K42" s="816"/>
      <c r="L42" s="816"/>
      <c r="M42" s="816"/>
      <c r="N42" s="26"/>
      <c r="O42" s="44"/>
      <c r="P42" s="44"/>
    </row>
    <row r="43" spans="1:22" s="14" customFormat="1" ht="18" customHeight="1">
      <c r="A43" s="790" t="s">
        <v>604</v>
      </c>
      <c r="B43" s="790"/>
      <c r="C43" s="790"/>
      <c r="D43" s="790"/>
      <c r="E43" s="790"/>
      <c r="F43" s="790"/>
      <c r="G43" s="790"/>
      <c r="H43" s="790"/>
      <c r="I43" s="790"/>
      <c r="J43" s="790"/>
      <c r="K43" s="790"/>
      <c r="L43" s="790"/>
      <c r="M43" s="790"/>
      <c r="N43" s="26"/>
      <c r="O43" s="44"/>
      <c r="P43" s="44"/>
      <c r="V43" s="26"/>
    </row>
    <row r="44" spans="1:22" s="44" customFormat="1" ht="18" customHeight="1">
      <c r="A44" s="790" t="s">
        <v>307</v>
      </c>
      <c r="B44" s="789"/>
      <c r="C44" s="789"/>
      <c r="D44" s="789"/>
      <c r="E44" s="789"/>
      <c r="F44" s="789"/>
      <c r="G44" s="789"/>
      <c r="H44" s="789"/>
      <c r="I44" s="789"/>
      <c r="J44" s="789"/>
      <c r="K44" s="789"/>
      <c r="L44" s="789"/>
      <c r="M44" s="789"/>
      <c r="O44" s="40"/>
      <c r="P44" s="40"/>
      <c r="T44" s="45"/>
    </row>
    <row r="45" spans="1:22" s="44" customFormat="1" ht="18" customHeight="1">
      <c r="A45" s="790"/>
      <c r="B45" s="789"/>
      <c r="C45" s="789"/>
      <c r="D45" s="789"/>
      <c r="E45" s="789"/>
      <c r="F45" s="789"/>
      <c r="G45" s="789"/>
      <c r="H45" s="789"/>
      <c r="I45" s="789"/>
      <c r="J45" s="789"/>
      <c r="K45" s="789"/>
      <c r="L45" s="789"/>
      <c r="M45" s="789"/>
      <c r="O45" s="42"/>
      <c r="P45" s="42"/>
      <c r="T45" s="45"/>
    </row>
    <row r="46" spans="1:22" s="40" customFormat="1" ht="20.25" customHeight="1">
      <c r="A46" s="790"/>
      <c r="B46" s="789"/>
      <c r="C46" s="789"/>
      <c r="D46" s="789"/>
      <c r="E46" s="789"/>
      <c r="F46" s="789"/>
      <c r="G46" s="789"/>
      <c r="H46" s="789"/>
      <c r="I46" s="789"/>
      <c r="J46" s="789"/>
      <c r="K46" s="789"/>
      <c r="L46" s="789"/>
      <c r="M46" s="789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A3:G3"/>
    <mergeCell ref="H3:M3"/>
    <mergeCell ref="A45:M45"/>
    <mergeCell ref="D8:D9"/>
    <mergeCell ref="E8:E9"/>
    <mergeCell ref="F8:F9"/>
    <mergeCell ref="A46:M46"/>
    <mergeCell ref="A1:M1"/>
    <mergeCell ref="A2:M2"/>
    <mergeCell ref="A4:M4"/>
    <mergeCell ref="A5:M5"/>
    <mergeCell ref="A42:M42"/>
    <mergeCell ref="A44:M44"/>
    <mergeCell ref="G8:G9"/>
    <mergeCell ref="J8:J9"/>
    <mergeCell ref="K8:K9"/>
    <mergeCell ref="A43:M43"/>
    <mergeCell ref="B38:C38"/>
    <mergeCell ref="M8:M9"/>
    <mergeCell ref="I8:I9"/>
    <mergeCell ref="L8:L9"/>
    <mergeCell ref="H8:H9"/>
    <mergeCell ref="B23:C23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4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C64" sqref="C64:L64"/>
    </sheetView>
  </sheetViews>
  <sheetFormatPr defaultRowHeight="12.75" zeroHeight="1"/>
  <cols>
    <col min="1" max="1" width="1.7109375" style="516" customWidth="1"/>
    <col min="2" max="2" width="1.7109375" style="557" customWidth="1"/>
    <col min="3" max="3" width="50.7109375" style="557" customWidth="1"/>
    <col min="4" max="8" width="16.7109375" style="558" customWidth="1"/>
    <col min="9" max="10" width="17.7109375" style="558" customWidth="1"/>
    <col min="11" max="11" width="16.7109375" style="558" customWidth="1"/>
    <col min="12" max="12" width="16.7109375" style="559" customWidth="1"/>
    <col min="13" max="13" width="1.7109375" style="558" customWidth="1"/>
    <col min="14" max="14" width="1.7109375" style="560" customWidth="1"/>
    <col min="15" max="16384" width="9.140625" style="516"/>
  </cols>
  <sheetData>
    <row r="1" spans="1:16" s="440" customFormat="1" ht="20.100000000000001" customHeight="1">
      <c r="B1" s="441" t="s">
        <v>217</v>
      </c>
      <c r="C1" s="442"/>
      <c r="D1" s="443"/>
      <c r="E1" s="443"/>
      <c r="F1" s="443"/>
      <c r="G1" s="443"/>
      <c r="H1" s="443"/>
      <c r="I1" s="443"/>
      <c r="J1" s="443"/>
      <c r="K1" s="443"/>
      <c r="L1" s="444"/>
      <c r="M1" s="443"/>
      <c r="N1" s="445"/>
    </row>
    <row r="2" spans="1:16" s="440" customFormat="1" ht="20.100000000000001" customHeight="1">
      <c r="B2" s="839"/>
      <c r="C2" s="839"/>
      <c r="D2" s="839"/>
      <c r="E2" s="839"/>
      <c r="F2" s="839"/>
      <c r="G2" s="839"/>
      <c r="H2" s="839"/>
      <c r="I2" s="839"/>
      <c r="J2" s="839"/>
      <c r="K2" s="839"/>
      <c r="L2" s="839"/>
      <c r="M2" s="839"/>
      <c r="N2" s="446"/>
    </row>
    <row r="3" spans="1:16" s="440" customFormat="1" ht="20.100000000000001" customHeight="1">
      <c r="B3" s="839" t="s">
        <v>665</v>
      </c>
      <c r="C3" s="839"/>
      <c r="D3" s="839"/>
      <c r="E3" s="839"/>
      <c r="F3" s="839"/>
      <c r="G3" s="839"/>
      <c r="H3" s="839"/>
      <c r="I3" s="839"/>
      <c r="J3" s="839"/>
      <c r="K3" s="839"/>
      <c r="L3" s="839"/>
      <c r="M3" s="839"/>
      <c r="N3" s="446"/>
    </row>
    <row r="4" spans="1:16" s="440" customFormat="1" ht="20.100000000000001" customHeight="1">
      <c r="B4" s="840" t="s">
        <v>165</v>
      </c>
      <c r="C4" s="840"/>
      <c r="D4" s="840"/>
      <c r="E4" s="840"/>
      <c r="F4" s="840"/>
      <c r="G4" s="840"/>
      <c r="H4" s="840"/>
      <c r="I4" s="840"/>
      <c r="J4" s="840"/>
      <c r="K4" s="840"/>
      <c r="L4" s="840"/>
      <c r="M4" s="840"/>
      <c r="N4" s="446"/>
    </row>
    <row r="5" spans="1:16" s="440" customFormat="1" ht="20.100000000000001" customHeight="1">
      <c r="B5" s="840" t="s">
        <v>610</v>
      </c>
      <c r="C5" s="840"/>
      <c r="D5" s="840"/>
      <c r="E5" s="840"/>
      <c r="F5" s="840"/>
      <c r="G5" s="840"/>
      <c r="H5" s="840"/>
      <c r="I5" s="840"/>
      <c r="J5" s="840"/>
      <c r="K5" s="840"/>
      <c r="L5" s="840"/>
      <c r="M5" s="840"/>
      <c r="N5" s="446"/>
    </row>
    <row r="6" spans="1:16" ht="47.25" customHeight="1">
      <c r="B6" s="448"/>
      <c r="C6" s="517"/>
      <c r="D6" s="841" t="s">
        <v>191</v>
      </c>
      <c r="E6" s="842"/>
      <c r="F6" s="842"/>
      <c r="G6" s="842"/>
      <c r="H6" s="842"/>
      <c r="I6" s="842"/>
      <c r="J6" s="842"/>
      <c r="K6" s="842"/>
      <c r="L6" s="842"/>
      <c r="M6" s="842"/>
      <c r="N6" s="450"/>
    </row>
    <row r="7" spans="1:16" s="518" customFormat="1" ht="50.1" customHeight="1">
      <c r="B7" s="519"/>
      <c r="C7" s="520"/>
      <c r="D7" s="819" t="s">
        <v>218</v>
      </c>
      <c r="E7" s="820"/>
      <c r="F7" s="821" t="s">
        <v>219</v>
      </c>
      <c r="G7" s="822"/>
      <c r="H7" s="822"/>
      <c r="I7" s="822"/>
      <c r="J7" s="822"/>
      <c r="K7" s="823" t="s">
        <v>220</v>
      </c>
      <c r="L7" s="826" t="s">
        <v>221</v>
      </c>
      <c r="M7" s="827"/>
      <c r="N7" s="522"/>
      <c r="O7" s="523"/>
      <c r="P7" s="523"/>
    </row>
    <row r="8" spans="1:16" s="524" customFormat="1" ht="30" customHeight="1">
      <c r="B8" s="525"/>
      <c r="C8" s="526" t="s">
        <v>156</v>
      </c>
      <c r="D8" s="832" t="s">
        <v>222</v>
      </c>
      <c r="E8" s="823" t="s">
        <v>223</v>
      </c>
      <c r="F8" s="834" t="s">
        <v>222</v>
      </c>
      <c r="G8" s="835"/>
      <c r="H8" s="834" t="s">
        <v>223</v>
      </c>
      <c r="I8" s="836"/>
      <c r="J8" s="836"/>
      <c r="K8" s="824"/>
      <c r="L8" s="828"/>
      <c r="M8" s="829"/>
      <c r="N8" s="528"/>
      <c r="O8" s="523"/>
    </row>
    <row r="9" spans="1:16" s="529" customFormat="1" ht="59.25" customHeight="1">
      <c r="B9" s="530"/>
      <c r="C9" s="531"/>
      <c r="D9" s="833"/>
      <c r="E9" s="825"/>
      <c r="F9" s="532" t="s">
        <v>224</v>
      </c>
      <c r="G9" s="532" t="s">
        <v>225</v>
      </c>
      <c r="H9" s="521" t="s">
        <v>198</v>
      </c>
      <c r="I9" s="521" t="s">
        <v>226</v>
      </c>
      <c r="J9" s="533" t="s">
        <v>225</v>
      </c>
      <c r="K9" s="825"/>
      <c r="L9" s="830"/>
      <c r="M9" s="831"/>
      <c r="N9" s="534"/>
      <c r="O9" s="535"/>
      <c r="P9" s="535"/>
    </row>
    <row r="10" spans="1:16" s="529" customFormat="1" ht="23.25" hidden="1" customHeight="1">
      <c r="B10" s="536"/>
      <c r="C10" s="537"/>
      <c r="D10" s="538" t="s">
        <v>207</v>
      </c>
      <c r="E10" s="538" t="s">
        <v>208</v>
      </c>
      <c r="F10" s="538" t="s">
        <v>209</v>
      </c>
      <c r="G10" s="538" t="s">
        <v>210</v>
      </c>
      <c r="H10" s="538" t="s">
        <v>211</v>
      </c>
      <c r="I10" s="538" t="s">
        <v>212</v>
      </c>
      <c r="J10" s="538" t="s">
        <v>213</v>
      </c>
      <c r="K10" s="538" t="s">
        <v>214</v>
      </c>
      <c r="L10" s="538" t="s">
        <v>215</v>
      </c>
      <c r="M10" s="527"/>
      <c r="N10" s="534"/>
      <c r="O10" s="535"/>
      <c r="P10" s="535"/>
    </row>
    <row r="11" spans="1:16" ht="30" customHeight="1">
      <c r="A11" s="539"/>
      <c r="B11" s="540"/>
      <c r="C11" s="470" t="s">
        <v>324</v>
      </c>
      <c r="D11" s="471"/>
      <c r="E11" s="471"/>
      <c r="F11" s="471"/>
      <c r="G11" s="471"/>
      <c r="H11" s="471"/>
      <c r="I11" s="471"/>
      <c r="J11" s="471"/>
      <c r="K11" s="471"/>
      <c r="L11" s="472"/>
      <c r="M11" s="473"/>
      <c r="N11" s="541"/>
      <c r="O11" s="535"/>
      <c r="P11" s="535"/>
    </row>
    <row r="12" spans="1:16" ht="15">
      <c r="A12" s="542"/>
      <c r="B12" s="540"/>
      <c r="C12" s="470" t="s">
        <v>174</v>
      </c>
      <c r="D12" s="611">
        <v>112696.02773790697</v>
      </c>
      <c r="E12" s="611">
        <v>861.95945199999994</v>
      </c>
      <c r="F12" s="611">
        <v>32804.204601864491</v>
      </c>
      <c r="G12" s="611">
        <v>247374.94842147245</v>
      </c>
      <c r="H12" s="611">
        <v>14425.125995766617</v>
      </c>
      <c r="I12" s="611">
        <v>8139.7242264700599</v>
      </c>
      <c r="J12" s="611">
        <v>107.2248</v>
      </c>
      <c r="K12" s="611">
        <v>65418.061191295739</v>
      </c>
      <c r="L12" s="612">
        <v>481827.27642677631</v>
      </c>
      <c r="M12" s="473"/>
      <c r="N12" s="541"/>
      <c r="O12" s="535"/>
      <c r="P12" s="535"/>
    </row>
    <row r="13" spans="1:16" ht="17.100000000000001" customHeight="1">
      <c r="B13" s="540"/>
      <c r="C13" s="475" t="s">
        <v>325</v>
      </c>
      <c r="D13" s="613">
        <v>8444.0392590741176</v>
      </c>
      <c r="E13" s="613">
        <v>626</v>
      </c>
      <c r="F13" s="613">
        <v>28069.105092056445</v>
      </c>
      <c r="G13" s="613">
        <v>73911.597317396881</v>
      </c>
      <c r="H13" s="613">
        <v>10327.434058755656</v>
      </c>
      <c r="I13" s="613">
        <v>6710.6477983701789</v>
      </c>
      <c r="J13" s="613">
        <v>107.2248</v>
      </c>
      <c r="K13" s="613">
        <v>32701.522917385999</v>
      </c>
      <c r="L13" s="614">
        <v>160897.57124303927</v>
      </c>
      <c r="M13" s="473"/>
      <c r="N13" s="541"/>
      <c r="O13" s="542"/>
      <c r="P13" s="542"/>
    </row>
    <row r="14" spans="1:16" s="523" customFormat="1" ht="17.100000000000001" customHeight="1">
      <c r="B14" s="543"/>
      <c r="C14" s="479" t="s">
        <v>227</v>
      </c>
      <c r="D14" s="613">
        <v>369.06600781692191</v>
      </c>
      <c r="E14" s="613">
        <v>160</v>
      </c>
      <c r="F14" s="613">
        <v>2456.0332823067274</v>
      </c>
      <c r="G14" s="613">
        <v>36068.368550065046</v>
      </c>
      <c r="H14" s="613">
        <v>1808.5429273384584</v>
      </c>
      <c r="I14" s="613">
        <v>158.52081168987368</v>
      </c>
      <c r="J14" s="613">
        <v>0</v>
      </c>
      <c r="K14" s="613">
        <v>8319.3748618778573</v>
      </c>
      <c r="L14" s="615">
        <v>49339.906441094878</v>
      </c>
      <c r="M14" s="473"/>
      <c r="N14" s="541"/>
      <c r="O14" s="542"/>
      <c r="P14" s="542"/>
    </row>
    <row r="15" spans="1:16" s="523" customFormat="1" ht="17.100000000000001" customHeight="1">
      <c r="B15" s="543"/>
      <c r="C15" s="479" t="s">
        <v>228</v>
      </c>
      <c r="D15" s="613">
        <v>8074.9732512571964</v>
      </c>
      <c r="E15" s="613">
        <v>466</v>
      </c>
      <c r="F15" s="613">
        <v>25613.071809749716</v>
      </c>
      <c r="G15" s="613">
        <v>37843.228767331835</v>
      </c>
      <c r="H15" s="613">
        <v>8518.8911314171983</v>
      </c>
      <c r="I15" s="613">
        <v>6552.126986680305</v>
      </c>
      <c r="J15" s="613">
        <v>107.2248</v>
      </c>
      <c r="K15" s="613">
        <v>24382.14805550814</v>
      </c>
      <c r="L15" s="615">
        <v>111557.66480194438</v>
      </c>
      <c r="M15" s="473"/>
      <c r="N15" s="541"/>
    </row>
    <row r="16" spans="1:16" s="523" customFormat="1" ht="17.100000000000001" customHeight="1">
      <c r="B16" s="544"/>
      <c r="C16" s="481" t="s">
        <v>166</v>
      </c>
      <c r="D16" s="613">
        <v>102719.05541461932</v>
      </c>
      <c r="E16" s="613">
        <v>235.95945199999994</v>
      </c>
      <c r="F16" s="613">
        <v>3530.5276629153132</v>
      </c>
      <c r="G16" s="613">
        <v>46081.753159605076</v>
      </c>
      <c r="H16" s="613">
        <v>3974.8344684240255</v>
      </c>
      <c r="I16" s="613">
        <v>52.580410941114067</v>
      </c>
      <c r="J16" s="613">
        <v>0</v>
      </c>
      <c r="K16" s="613">
        <v>29975.741545258417</v>
      </c>
      <c r="L16" s="615">
        <v>186570.45211376325</v>
      </c>
      <c r="M16" s="473"/>
      <c r="N16" s="541"/>
    </row>
    <row r="17" spans="2:16" s="535" customFormat="1" ht="17.100000000000001" customHeight="1">
      <c r="B17" s="544"/>
      <c r="C17" s="481" t="s">
        <v>294</v>
      </c>
      <c r="D17" s="613">
        <v>1532.9330642135335</v>
      </c>
      <c r="E17" s="613">
        <v>0</v>
      </c>
      <c r="F17" s="613">
        <v>1204.5718468927298</v>
      </c>
      <c r="G17" s="613">
        <v>127381.5979444705</v>
      </c>
      <c r="H17" s="613">
        <v>122.85746858693449</v>
      </c>
      <c r="I17" s="613">
        <v>1376.4960171587672</v>
      </c>
      <c r="J17" s="613">
        <v>0</v>
      </c>
      <c r="K17" s="613">
        <v>2740.7967286513217</v>
      </c>
      <c r="L17" s="615">
        <v>134359.25306997381</v>
      </c>
      <c r="M17" s="473"/>
      <c r="N17" s="541"/>
    </row>
    <row r="18" spans="2:16" s="547" customFormat="1" ht="17.100000000000001" customHeight="1">
      <c r="B18" s="543"/>
      <c r="C18" s="545" t="s">
        <v>175</v>
      </c>
      <c r="D18" s="616">
        <v>0</v>
      </c>
      <c r="E18" s="616">
        <v>0</v>
      </c>
      <c r="F18" s="616">
        <v>0</v>
      </c>
      <c r="G18" s="616">
        <v>0</v>
      </c>
      <c r="H18" s="616">
        <v>0</v>
      </c>
      <c r="I18" s="611">
        <v>113237.698211</v>
      </c>
      <c r="J18" s="616">
        <v>0</v>
      </c>
      <c r="K18" s="616">
        <v>0</v>
      </c>
      <c r="L18" s="612">
        <v>113237.698211</v>
      </c>
      <c r="M18" s="504"/>
      <c r="N18" s="546"/>
    </row>
    <row r="19" spans="2:16" s="547" customFormat="1" ht="17.100000000000001" customHeight="1">
      <c r="B19" s="543"/>
      <c r="C19" s="479" t="s">
        <v>229</v>
      </c>
      <c r="D19" s="616">
        <v>0</v>
      </c>
      <c r="E19" s="616">
        <v>0</v>
      </c>
      <c r="F19" s="616">
        <v>0</v>
      </c>
      <c r="G19" s="616">
        <v>0</v>
      </c>
      <c r="H19" s="616">
        <v>0</v>
      </c>
      <c r="I19" s="613">
        <v>113237.698211</v>
      </c>
      <c r="J19" s="616">
        <v>0</v>
      </c>
      <c r="K19" s="616">
        <v>0</v>
      </c>
      <c r="L19" s="615">
        <v>113237.698211</v>
      </c>
      <c r="M19" s="504"/>
      <c r="N19" s="546"/>
    </row>
    <row r="20" spans="2:16" s="547" customFormat="1" ht="17.100000000000001" customHeight="1">
      <c r="B20" s="548"/>
      <c r="C20" s="479" t="s">
        <v>230</v>
      </c>
      <c r="D20" s="616">
        <v>0</v>
      </c>
      <c r="E20" s="616">
        <v>0</v>
      </c>
      <c r="F20" s="616">
        <v>0</v>
      </c>
      <c r="G20" s="616">
        <v>0</v>
      </c>
      <c r="H20" s="616">
        <v>0</v>
      </c>
      <c r="I20" s="613">
        <v>0</v>
      </c>
      <c r="J20" s="616">
        <v>0</v>
      </c>
      <c r="K20" s="616">
        <v>0</v>
      </c>
      <c r="L20" s="615">
        <v>0</v>
      </c>
      <c r="M20" s="504"/>
      <c r="N20" s="546"/>
    </row>
    <row r="21" spans="2:16" s="535" customFormat="1" ht="15.75">
      <c r="B21" s="543"/>
      <c r="C21" s="482" t="s">
        <v>119</v>
      </c>
      <c r="D21" s="618">
        <v>112696.02773790697</v>
      </c>
      <c r="E21" s="618">
        <v>861.95945199999994</v>
      </c>
      <c r="F21" s="618">
        <v>32804.204601864491</v>
      </c>
      <c r="G21" s="618">
        <v>247374.94842147245</v>
      </c>
      <c r="H21" s="618">
        <v>14425.125995766617</v>
      </c>
      <c r="I21" s="618">
        <v>121377.42243747006</v>
      </c>
      <c r="J21" s="618">
        <v>107.2248</v>
      </c>
      <c r="K21" s="618">
        <v>65418.061191295739</v>
      </c>
      <c r="L21" s="619">
        <v>595064.97463777626</v>
      </c>
      <c r="M21" s="473"/>
      <c r="N21" s="541"/>
    </row>
    <row r="22" spans="2:16" s="542" customFormat="1" ht="30" customHeight="1">
      <c r="B22" s="540"/>
      <c r="C22" s="483" t="s">
        <v>326</v>
      </c>
      <c r="D22" s="620"/>
      <c r="E22" s="620"/>
      <c r="F22" s="620"/>
      <c r="G22" s="620"/>
      <c r="H22" s="620"/>
      <c r="I22" s="620"/>
      <c r="J22" s="620"/>
      <c r="K22" s="620"/>
      <c r="L22" s="621"/>
      <c r="M22" s="473"/>
      <c r="N22" s="541"/>
      <c r="O22" s="535"/>
      <c r="P22" s="535"/>
    </row>
    <row r="23" spans="2:16" s="542" customFormat="1" ht="15">
      <c r="B23" s="540"/>
      <c r="C23" s="470" t="s">
        <v>174</v>
      </c>
      <c r="D23" s="611">
        <v>5311.162839582792</v>
      </c>
      <c r="E23" s="611">
        <v>154.19999999999999</v>
      </c>
      <c r="F23" s="611">
        <v>519.40775679883473</v>
      </c>
      <c r="G23" s="611">
        <v>12903.988332057968</v>
      </c>
      <c r="H23" s="611">
        <v>7.5</v>
      </c>
      <c r="I23" s="611">
        <v>4698.870087104965</v>
      </c>
      <c r="J23" s="611">
        <v>20.3</v>
      </c>
      <c r="K23" s="611">
        <v>1274.4526867441923</v>
      </c>
      <c r="L23" s="612">
        <v>24889.881702288752</v>
      </c>
      <c r="M23" s="473"/>
      <c r="N23" s="541"/>
      <c r="O23" s="535"/>
      <c r="P23" s="535"/>
    </row>
    <row r="24" spans="2:16" s="542" customFormat="1" ht="17.100000000000001" customHeight="1">
      <c r="B24" s="540"/>
      <c r="C24" s="482" t="s">
        <v>325</v>
      </c>
      <c r="D24" s="613">
        <v>388.78395422614585</v>
      </c>
      <c r="E24" s="613">
        <v>128.19999999999999</v>
      </c>
      <c r="F24" s="613">
        <v>420.19743673752822</v>
      </c>
      <c r="G24" s="613">
        <v>3131.741228002722</v>
      </c>
      <c r="H24" s="613">
        <v>2.5</v>
      </c>
      <c r="I24" s="613">
        <v>11.277939994222718</v>
      </c>
      <c r="J24" s="613">
        <v>20.3</v>
      </c>
      <c r="K24" s="613">
        <v>93.43846458238319</v>
      </c>
      <c r="L24" s="614">
        <v>4196.4390235430019</v>
      </c>
      <c r="M24" s="473"/>
      <c r="N24" s="541"/>
    </row>
    <row r="25" spans="2:16" s="523" customFormat="1" ht="17.100000000000001" customHeight="1">
      <c r="B25" s="543"/>
      <c r="C25" s="479" t="s">
        <v>227</v>
      </c>
      <c r="D25" s="613">
        <v>30.366101490174945</v>
      </c>
      <c r="E25" s="613">
        <v>117.1</v>
      </c>
      <c r="F25" s="613">
        <v>55</v>
      </c>
      <c r="G25" s="613">
        <v>1950.7814050768729</v>
      </c>
      <c r="H25" s="613">
        <v>0</v>
      </c>
      <c r="I25" s="613">
        <v>11.277939994222718</v>
      </c>
      <c r="J25" s="613">
        <v>0</v>
      </c>
      <c r="K25" s="613">
        <v>2.1804599852104496</v>
      </c>
      <c r="L25" s="615">
        <v>2166.7059065464809</v>
      </c>
      <c r="M25" s="473"/>
      <c r="N25" s="541"/>
      <c r="O25" s="542"/>
      <c r="P25" s="542"/>
    </row>
    <row r="26" spans="2:16" s="523" customFormat="1" ht="17.100000000000001" customHeight="1">
      <c r="B26" s="543"/>
      <c r="C26" s="479" t="s">
        <v>228</v>
      </c>
      <c r="D26" s="613">
        <v>358.41785273597088</v>
      </c>
      <c r="E26" s="613">
        <v>11.1</v>
      </c>
      <c r="F26" s="613">
        <v>365.19743673752822</v>
      </c>
      <c r="G26" s="613">
        <v>1180.9598229258493</v>
      </c>
      <c r="H26" s="613">
        <v>2.5</v>
      </c>
      <c r="I26" s="613">
        <v>0</v>
      </c>
      <c r="J26" s="613">
        <v>20.3</v>
      </c>
      <c r="K26" s="613">
        <v>91.258004597172743</v>
      </c>
      <c r="L26" s="615">
        <v>2029.7331169965209</v>
      </c>
      <c r="M26" s="473"/>
      <c r="N26" s="541"/>
    </row>
    <row r="27" spans="2:16" s="535" customFormat="1" ht="17.100000000000001" customHeight="1">
      <c r="B27" s="544"/>
      <c r="C27" s="481" t="s">
        <v>166</v>
      </c>
      <c r="D27" s="613">
        <v>4389.1604768383404</v>
      </c>
      <c r="E27" s="613">
        <v>26</v>
      </c>
      <c r="F27" s="613">
        <v>0</v>
      </c>
      <c r="G27" s="613">
        <v>3901.8970806098669</v>
      </c>
      <c r="H27" s="613">
        <v>5</v>
      </c>
      <c r="I27" s="613">
        <v>34.889278785643221</v>
      </c>
      <c r="J27" s="613">
        <v>0</v>
      </c>
      <c r="K27" s="613">
        <v>1107.8660950471813</v>
      </c>
      <c r="L27" s="615">
        <v>9464.8129312810306</v>
      </c>
      <c r="M27" s="473"/>
      <c r="N27" s="541"/>
      <c r="O27" s="523"/>
      <c r="P27" s="523"/>
    </row>
    <row r="28" spans="2:16" s="535" customFormat="1" ht="17.100000000000001" customHeight="1">
      <c r="B28" s="544"/>
      <c r="C28" s="481" t="s">
        <v>294</v>
      </c>
      <c r="D28" s="613">
        <v>533.21840851830575</v>
      </c>
      <c r="E28" s="613">
        <v>0</v>
      </c>
      <c r="F28" s="613">
        <v>99.210320061306547</v>
      </c>
      <c r="G28" s="613">
        <v>5870.3500234453786</v>
      </c>
      <c r="H28" s="613">
        <v>0</v>
      </c>
      <c r="I28" s="613">
        <v>4652.7028683250992</v>
      </c>
      <c r="J28" s="613">
        <v>0</v>
      </c>
      <c r="K28" s="613">
        <v>73.148127114627812</v>
      </c>
      <c r="L28" s="615">
        <v>11228.629747464718</v>
      </c>
      <c r="M28" s="473"/>
      <c r="N28" s="541"/>
    </row>
    <row r="29" spans="2:16" s="535" customFormat="1" ht="15.75" customHeight="1">
      <c r="B29" s="543"/>
      <c r="C29" s="545" t="s">
        <v>175</v>
      </c>
      <c r="D29" s="616">
        <v>0</v>
      </c>
      <c r="E29" s="616">
        <v>0</v>
      </c>
      <c r="F29" s="616">
        <v>0</v>
      </c>
      <c r="G29" s="616">
        <v>0</v>
      </c>
      <c r="H29" s="616">
        <v>0</v>
      </c>
      <c r="I29" s="611">
        <v>978.89508595850566</v>
      </c>
      <c r="J29" s="616">
        <v>0</v>
      </c>
      <c r="K29" s="616">
        <v>0</v>
      </c>
      <c r="L29" s="612">
        <v>978.89508595850566</v>
      </c>
      <c r="M29" s="473"/>
      <c r="N29" s="541"/>
    </row>
    <row r="30" spans="2:16" s="535" customFormat="1" ht="17.100000000000001" customHeight="1">
      <c r="B30" s="543"/>
      <c r="C30" s="479" t="s">
        <v>229</v>
      </c>
      <c r="D30" s="616">
        <v>0</v>
      </c>
      <c r="E30" s="616">
        <v>0</v>
      </c>
      <c r="F30" s="616">
        <v>0</v>
      </c>
      <c r="G30" s="616">
        <v>0</v>
      </c>
      <c r="H30" s="616">
        <v>0</v>
      </c>
      <c r="I30" s="613">
        <v>903.43793495850571</v>
      </c>
      <c r="J30" s="616">
        <v>0</v>
      </c>
      <c r="K30" s="616">
        <v>0</v>
      </c>
      <c r="L30" s="615">
        <v>903.43793495850571</v>
      </c>
      <c r="M30" s="473"/>
      <c r="N30" s="541"/>
    </row>
    <row r="31" spans="2:16" s="535" customFormat="1" ht="17.100000000000001" customHeight="1">
      <c r="B31" s="543"/>
      <c r="C31" s="479" t="s">
        <v>230</v>
      </c>
      <c r="D31" s="616">
        <v>0</v>
      </c>
      <c r="E31" s="616">
        <v>0</v>
      </c>
      <c r="F31" s="616">
        <v>0</v>
      </c>
      <c r="G31" s="616">
        <v>0</v>
      </c>
      <c r="H31" s="616">
        <v>0</v>
      </c>
      <c r="I31" s="613">
        <v>75.457150999999996</v>
      </c>
      <c r="J31" s="616">
        <v>0</v>
      </c>
      <c r="K31" s="616">
        <v>0</v>
      </c>
      <c r="L31" s="615">
        <v>75.457150999999996</v>
      </c>
      <c r="M31" s="473"/>
      <c r="N31" s="541"/>
    </row>
    <row r="32" spans="2:16" s="535" customFormat="1" ht="15.75">
      <c r="B32" s="543"/>
      <c r="C32" s="482" t="s">
        <v>119</v>
      </c>
      <c r="D32" s="618">
        <v>5311.162839582792</v>
      </c>
      <c r="E32" s="618">
        <v>154.19999999999999</v>
      </c>
      <c r="F32" s="618">
        <v>519.40775679883473</v>
      </c>
      <c r="G32" s="618">
        <v>12903.988332057968</v>
      </c>
      <c r="H32" s="618">
        <v>7.5</v>
      </c>
      <c r="I32" s="618">
        <v>5677.7651730634707</v>
      </c>
      <c r="J32" s="618">
        <v>20.3</v>
      </c>
      <c r="K32" s="618">
        <v>1274.4526867441923</v>
      </c>
      <c r="L32" s="619">
        <v>25868.776788247258</v>
      </c>
      <c r="M32" s="473"/>
      <c r="N32" s="541"/>
    </row>
    <row r="33" spans="2:16" s="542" customFormat="1" ht="30" customHeight="1">
      <c r="B33" s="540"/>
      <c r="C33" s="483" t="s">
        <v>327</v>
      </c>
      <c r="D33" s="622"/>
      <c r="E33" s="622"/>
      <c r="F33" s="622"/>
      <c r="G33" s="622"/>
      <c r="H33" s="622"/>
      <c r="I33" s="622"/>
      <c r="J33" s="622"/>
      <c r="K33" s="622"/>
      <c r="L33" s="615"/>
      <c r="M33" s="473"/>
      <c r="N33" s="541"/>
      <c r="O33" s="535"/>
      <c r="P33" s="535"/>
    </row>
    <row r="34" spans="2:16" s="542" customFormat="1" ht="15">
      <c r="B34" s="540"/>
      <c r="C34" s="470" t="s">
        <v>174</v>
      </c>
      <c r="D34" s="611">
        <v>46451.664826587948</v>
      </c>
      <c r="E34" s="611">
        <v>2487.4622912750469</v>
      </c>
      <c r="F34" s="611">
        <v>46685.509193776626</v>
      </c>
      <c r="G34" s="611">
        <v>426408.01541762956</v>
      </c>
      <c r="H34" s="611">
        <v>0</v>
      </c>
      <c r="I34" s="611">
        <v>3313.2243242914483</v>
      </c>
      <c r="J34" s="611">
        <v>3443.2224789999996</v>
      </c>
      <c r="K34" s="611">
        <v>20239.026528974086</v>
      </c>
      <c r="L34" s="612">
        <v>549028.12506153469</v>
      </c>
      <c r="M34" s="473"/>
      <c r="N34" s="541"/>
      <c r="O34" s="535"/>
      <c r="P34" s="535"/>
    </row>
    <row r="35" spans="2:16" s="542" customFormat="1" ht="17.100000000000001" customHeight="1">
      <c r="B35" s="540"/>
      <c r="C35" s="482" t="s">
        <v>325</v>
      </c>
      <c r="D35" s="613">
        <v>26538.022156204206</v>
      </c>
      <c r="E35" s="613">
        <v>1955.180103275047</v>
      </c>
      <c r="F35" s="613">
        <v>45128.748582670894</v>
      </c>
      <c r="G35" s="613">
        <v>265096.61509220744</v>
      </c>
      <c r="H35" s="613">
        <v>0</v>
      </c>
      <c r="I35" s="613">
        <v>3038.0140632914481</v>
      </c>
      <c r="J35" s="613">
        <v>3443.2224789999996</v>
      </c>
      <c r="K35" s="613">
        <v>1844.5776588422502</v>
      </c>
      <c r="L35" s="614">
        <v>347044.38013549126</v>
      </c>
      <c r="M35" s="473"/>
      <c r="N35" s="541"/>
      <c r="O35" s="535"/>
      <c r="P35" s="535"/>
    </row>
    <row r="36" spans="2:16" s="523" customFormat="1" ht="17.100000000000001" customHeight="1">
      <c r="B36" s="543"/>
      <c r="C36" s="479" t="s">
        <v>227</v>
      </c>
      <c r="D36" s="613">
        <v>3814.3186747687437</v>
      </c>
      <c r="E36" s="613">
        <v>1055</v>
      </c>
      <c r="F36" s="613">
        <v>635.08899602979409</v>
      </c>
      <c r="G36" s="613">
        <v>97685.61345861986</v>
      </c>
      <c r="H36" s="613">
        <v>0</v>
      </c>
      <c r="I36" s="613">
        <v>850.43108479144803</v>
      </c>
      <c r="J36" s="613">
        <v>0</v>
      </c>
      <c r="K36" s="613">
        <v>1420.4385887777462</v>
      </c>
      <c r="L36" s="615">
        <v>105460.89080298759</v>
      </c>
      <c r="M36" s="473"/>
      <c r="N36" s="541"/>
      <c r="O36" s="535"/>
      <c r="P36" s="535"/>
    </row>
    <row r="37" spans="2:16" s="523" customFormat="1" ht="17.100000000000001" customHeight="1">
      <c r="B37" s="543"/>
      <c r="C37" s="479" t="s">
        <v>228</v>
      </c>
      <c r="D37" s="613">
        <v>22723.703481435463</v>
      </c>
      <c r="E37" s="613">
        <v>900.18010327504703</v>
      </c>
      <c r="F37" s="613">
        <v>44493.659586641101</v>
      </c>
      <c r="G37" s="613">
        <v>167411.00163358758</v>
      </c>
      <c r="H37" s="613">
        <v>0</v>
      </c>
      <c r="I37" s="613">
        <v>2187.5829785000001</v>
      </c>
      <c r="J37" s="613">
        <v>3443.2224789999996</v>
      </c>
      <c r="K37" s="613">
        <v>424.1390700645041</v>
      </c>
      <c r="L37" s="615">
        <v>241583.48933250367</v>
      </c>
      <c r="M37" s="473"/>
      <c r="N37" s="541"/>
    </row>
    <row r="38" spans="2:16" s="535" customFormat="1" ht="17.100000000000001" customHeight="1">
      <c r="B38" s="544"/>
      <c r="C38" s="481" t="s">
        <v>166</v>
      </c>
      <c r="D38" s="613">
        <v>19395.985162504236</v>
      </c>
      <c r="E38" s="613">
        <v>532.28218799999991</v>
      </c>
      <c r="F38" s="613">
        <v>1362.2958922112498</v>
      </c>
      <c r="G38" s="613">
        <v>135511.70374227173</v>
      </c>
      <c r="H38" s="613">
        <v>0</v>
      </c>
      <c r="I38" s="613">
        <v>275.16940899999997</v>
      </c>
      <c r="J38" s="613">
        <v>0</v>
      </c>
      <c r="K38" s="613">
        <v>9145.1437438193916</v>
      </c>
      <c r="L38" s="615">
        <v>166222.5801378066</v>
      </c>
      <c r="M38" s="473"/>
      <c r="N38" s="541"/>
      <c r="O38" s="523"/>
      <c r="P38" s="523"/>
    </row>
    <row r="39" spans="2:16" s="535" customFormat="1" ht="17.100000000000001" customHeight="1">
      <c r="B39" s="544"/>
      <c r="C39" s="481" t="s">
        <v>294</v>
      </c>
      <c r="D39" s="613">
        <v>517.65750787950788</v>
      </c>
      <c r="E39" s="613">
        <v>0</v>
      </c>
      <c r="F39" s="613">
        <v>194.46471889447753</v>
      </c>
      <c r="G39" s="613">
        <v>25799.696583150388</v>
      </c>
      <c r="H39" s="613">
        <v>0</v>
      </c>
      <c r="I39" s="613">
        <v>4.0851999999999999E-2</v>
      </c>
      <c r="J39" s="613">
        <v>0</v>
      </c>
      <c r="K39" s="613">
        <v>9249.3051263124416</v>
      </c>
      <c r="L39" s="615">
        <v>35761.164788236812</v>
      </c>
      <c r="M39" s="473"/>
      <c r="N39" s="541"/>
    </row>
    <row r="40" spans="2:16" s="535" customFormat="1" ht="17.100000000000001" customHeight="1">
      <c r="B40" s="543"/>
      <c r="C40" s="545" t="s">
        <v>175</v>
      </c>
      <c r="D40" s="616">
        <v>0</v>
      </c>
      <c r="E40" s="616">
        <v>0</v>
      </c>
      <c r="F40" s="616">
        <v>0</v>
      </c>
      <c r="G40" s="616">
        <v>0</v>
      </c>
      <c r="H40" s="616">
        <v>0</v>
      </c>
      <c r="I40" s="611">
        <v>310414.671585</v>
      </c>
      <c r="J40" s="616">
        <v>0</v>
      </c>
      <c r="K40" s="616">
        <v>0</v>
      </c>
      <c r="L40" s="612">
        <v>310414.671585</v>
      </c>
      <c r="M40" s="473"/>
      <c r="N40" s="541"/>
    </row>
    <row r="41" spans="2:16" s="535" customFormat="1" ht="17.100000000000001" customHeight="1">
      <c r="B41" s="543"/>
      <c r="C41" s="479" t="s">
        <v>229</v>
      </c>
      <c r="D41" s="616">
        <v>0</v>
      </c>
      <c r="E41" s="616">
        <v>0</v>
      </c>
      <c r="F41" s="616">
        <v>0</v>
      </c>
      <c r="G41" s="616">
        <v>0</v>
      </c>
      <c r="H41" s="616">
        <v>0</v>
      </c>
      <c r="I41" s="613">
        <v>310414.671585</v>
      </c>
      <c r="J41" s="616">
        <v>0</v>
      </c>
      <c r="K41" s="616">
        <v>0</v>
      </c>
      <c r="L41" s="615">
        <v>310414.671585</v>
      </c>
      <c r="M41" s="473"/>
      <c r="N41" s="541"/>
    </row>
    <row r="42" spans="2:16" s="535" customFormat="1" ht="17.100000000000001" customHeight="1">
      <c r="B42" s="543"/>
      <c r="C42" s="479" t="s">
        <v>230</v>
      </c>
      <c r="D42" s="616">
        <v>0</v>
      </c>
      <c r="E42" s="616">
        <v>0</v>
      </c>
      <c r="F42" s="616">
        <v>0</v>
      </c>
      <c r="G42" s="616">
        <v>0</v>
      </c>
      <c r="H42" s="616">
        <v>0</v>
      </c>
      <c r="I42" s="613">
        <v>0</v>
      </c>
      <c r="J42" s="616">
        <v>0</v>
      </c>
      <c r="K42" s="616">
        <v>0</v>
      </c>
      <c r="L42" s="615">
        <v>0</v>
      </c>
      <c r="M42" s="473"/>
      <c r="N42" s="541"/>
    </row>
    <row r="43" spans="2:16" s="535" customFormat="1" ht="15.75">
      <c r="B43" s="543"/>
      <c r="C43" s="482" t="s">
        <v>119</v>
      </c>
      <c r="D43" s="618">
        <v>46451.664826587948</v>
      </c>
      <c r="E43" s="618">
        <v>2487.4622912750469</v>
      </c>
      <c r="F43" s="618">
        <v>46685.509193776626</v>
      </c>
      <c r="G43" s="618">
        <v>426408.01541762956</v>
      </c>
      <c r="H43" s="618">
        <v>0</v>
      </c>
      <c r="I43" s="618">
        <v>313727.89590929146</v>
      </c>
      <c r="J43" s="618">
        <v>3443.2224789999996</v>
      </c>
      <c r="K43" s="618">
        <v>20239.026528974086</v>
      </c>
      <c r="L43" s="619">
        <v>859442.7966465347</v>
      </c>
      <c r="M43" s="473"/>
      <c r="N43" s="541"/>
    </row>
    <row r="44" spans="2:16" s="535" customFormat="1" ht="30" hidden="1" customHeight="1">
      <c r="B44" s="544"/>
      <c r="C44" s="485" t="s">
        <v>205</v>
      </c>
      <c r="D44" s="623">
        <v>0</v>
      </c>
      <c r="E44" s="623">
        <v>0</v>
      </c>
      <c r="F44" s="623">
        <v>0</v>
      </c>
      <c r="G44" s="623">
        <v>0</v>
      </c>
      <c r="H44" s="623">
        <v>0</v>
      </c>
      <c r="I44" s="623">
        <v>0</v>
      </c>
      <c r="J44" s="623">
        <v>0</v>
      </c>
      <c r="K44" s="623">
        <v>0</v>
      </c>
      <c r="L44" s="615">
        <v>0</v>
      </c>
      <c r="M44" s="473"/>
      <c r="N44" s="541"/>
    </row>
    <row r="45" spans="2:16" s="535" customFormat="1" ht="17.100000000000001" hidden="1" customHeight="1">
      <c r="B45" s="544"/>
      <c r="C45" s="484" t="s">
        <v>14</v>
      </c>
      <c r="D45" s="623">
        <v>0</v>
      </c>
      <c r="E45" s="623">
        <v>0</v>
      </c>
      <c r="F45" s="623">
        <v>0</v>
      </c>
      <c r="G45" s="623">
        <v>0</v>
      </c>
      <c r="H45" s="623">
        <v>0</v>
      </c>
      <c r="I45" s="623">
        <v>0</v>
      </c>
      <c r="J45" s="623">
        <v>0</v>
      </c>
      <c r="K45" s="623">
        <v>0</v>
      </c>
      <c r="L45" s="615">
        <v>0</v>
      </c>
      <c r="M45" s="473"/>
      <c r="N45" s="541"/>
      <c r="O45" s="542"/>
      <c r="P45" s="542"/>
    </row>
    <row r="46" spans="2:16" s="523" customFormat="1" ht="17.100000000000001" hidden="1" customHeight="1">
      <c r="B46" s="544"/>
      <c r="C46" s="486" t="s">
        <v>200</v>
      </c>
      <c r="D46" s="623">
        <v>0</v>
      </c>
      <c r="E46" s="623">
        <v>0</v>
      </c>
      <c r="F46" s="623">
        <v>0</v>
      </c>
      <c r="G46" s="623">
        <v>0</v>
      </c>
      <c r="H46" s="623">
        <v>0</v>
      </c>
      <c r="I46" s="623">
        <v>0</v>
      </c>
      <c r="J46" s="623">
        <v>0</v>
      </c>
      <c r="K46" s="623">
        <v>0</v>
      </c>
      <c r="L46" s="615">
        <v>0</v>
      </c>
      <c r="M46" s="473"/>
      <c r="N46" s="541"/>
      <c r="O46" s="542"/>
      <c r="P46" s="542"/>
    </row>
    <row r="47" spans="2:16" s="523" customFormat="1" ht="17.100000000000001" hidden="1" customHeight="1">
      <c r="B47" s="544"/>
      <c r="C47" s="486" t="s">
        <v>201</v>
      </c>
      <c r="D47" s="623">
        <v>0</v>
      </c>
      <c r="E47" s="623">
        <v>0</v>
      </c>
      <c r="F47" s="623">
        <v>0</v>
      </c>
      <c r="G47" s="623">
        <v>0</v>
      </c>
      <c r="H47" s="623">
        <v>0</v>
      </c>
      <c r="I47" s="623">
        <v>0</v>
      </c>
      <c r="J47" s="623">
        <v>0</v>
      </c>
      <c r="K47" s="623">
        <v>0</v>
      </c>
      <c r="L47" s="615">
        <v>0</v>
      </c>
      <c r="M47" s="473"/>
      <c r="N47" s="541"/>
    </row>
    <row r="48" spans="2:16" s="535" customFormat="1" ht="17.100000000000001" hidden="1" customHeight="1">
      <c r="B48" s="544"/>
      <c r="C48" s="484" t="s">
        <v>17</v>
      </c>
      <c r="D48" s="623">
        <v>0</v>
      </c>
      <c r="E48" s="623">
        <v>0</v>
      </c>
      <c r="F48" s="623">
        <v>0</v>
      </c>
      <c r="G48" s="623">
        <v>0</v>
      </c>
      <c r="H48" s="623">
        <v>0</v>
      </c>
      <c r="I48" s="623">
        <v>0</v>
      </c>
      <c r="J48" s="623">
        <v>0</v>
      </c>
      <c r="K48" s="623">
        <v>0</v>
      </c>
      <c r="L48" s="615">
        <v>0</v>
      </c>
      <c r="M48" s="473"/>
      <c r="N48" s="541"/>
      <c r="O48" s="523"/>
      <c r="P48" s="523"/>
    </row>
    <row r="49" spans="2:16" s="535" customFormat="1" ht="17.100000000000001" hidden="1" customHeight="1">
      <c r="B49" s="544"/>
      <c r="C49" s="484" t="s">
        <v>18</v>
      </c>
      <c r="D49" s="623">
        <v>0</v>
      </c>
      <c r="E49" s="623">
        <v>0</v>
      </c>
      <c r="F49" s="623">
        <v>0</v>
      </c>
      <c r="G49" s="623">
        <v>0</v>
      </c>
      <c r="H49" s="623">
        <v>0</v>
      </c>
      <c r="I49" s="623">
        <v>0</v>
      </c>
      <c r="J49" s="623">
        <v>0</v>
      </c>
      <c r="K49" s="623">
        <v>0</v>
      </c>
      <c r="L49" s="615">
        <v>0</v>
      </c>
      <c r="M49" s="473"/>
      <c r="N49" s="541"/>
    </row>
    <row r="50" spans="2:16" s="535" customFormat="1" ht="30" hidden="1" customHeight="1">
      <c r="B50" s="544"/>
      <c r="C50" s="484" t="s">
        <v>206</v>
      </c>
      <c r="D50" s="622">
        <v>0</v>
      </c>
      <c r="E50" s="622">
        <v>0</v>
      </c>
      <c r="F50" s="622">
        <v>0</v>
      </c>
      <c r="G50" s="622">
        <v>0</v>
      </c>
      <c r="H50" s="622">
        <v>0</v>
      </c>
      <c r="I50" s="622">
        <v>0</v>
      </c>
      <c r="J50" s="622">
        <v>0</v>
      </c>
      <c r="K50" s="622">
        <v>0</v>
      </c>
      <c r="L50" s="615">
        <v>0</v>
      </c>
      <c r="M50" s="473"/>
      <c r="N50" s="541"/>
    </row>
    <row r="51" spans="2:16" s="542" customFormat="1" ht="30" customHeight="1">
      <c r="B51" s="540"/>
      <c r="C51" s="483" t="s">
        <v>130</v>
      </c>
      <c r="D51" s="623"/>
      <c r="E51" s="623"/>
      <c r="F51" s="623"/>
      <c r="G51" s="623"/>
      <c r="H51" s="623"/>
      <c r="I51" s="623"/>
      <c r="J51" s="623"/>
      <c r="K51" s="623"/>
      <c r="L51" s="615"/>
      <c r="M51" s="473"/>
      <c r="N51" s="541"/>
      <c r="O51" s="535"/>
      <c r="P51" s="535"/>
    </row>
    <row r="52" spans="2:16" s="542" customFormat="1" ht="15">
      <c r="B52" s="540"/>
      <c r="C52" s="470" t="s">
        <v>174</v>
      </c>
      <c r="D52" s="611">
        <v>2901.2307583873144</v>
      </c>
      <c r="E52" s="611">
        <v>0</v>
      </c>
      <c r="F52" s="611">
        <v>83.307719898099464</v>
      </c>
      <c r="G52" s="611">
        <v>4805.526446479259</v>
      </c>
      <c r="H52" s="611">
        <v>0</v>
      </c>
      <c r="I52" s="611">
        <v>396.16732331339915</v>
      </c>
      <c r="J52" s="611">
        <v>0</v>
      </c>
      <c r="K52" s="611">
        <v>0</v>
      </c>
      <c r="L52" s="612">
        <v>8186.2322480780713</v>
      </c>
      <c r="M52" s="473"/>
      <c r="N52" s="541"/>
      <c r="O52" s="535"/>
      <c r="P52" s="535"/>
    </row>
    <row r="53" spans="2:16" s="542" customFormat="1" ht="17.100000000000001" customHeight="1">
      <c r="B53" s="540"/>
      <c r="C53" s="482" t="s">
        <v>325</v>
      </c>
      <c r="D53" s="613">
        <v>1176.1964991124778</v>
      </c>
      <c r="E53" s="613">
        <v>0</v>
      </c>
      <c r="F53" s="613">
        <v>82.307719898099464</v>
      </c>
      <c r="G53" s="613">
        <v>2591.9592201801097</v>
      </c>
      <c r="H53" s="613">
        <v>0</v>
      </c>
      <c r="I53" s="613">
        <v>0</v>
      </c>
      <c r="J53" s="613">
        <v>0</v>
      </c>
      <c r="K53" s="613">
        <v>0</v>
      </c>
      <c r="L53" s="614">
        <v>3850.463439190687</v>
      </c>
      <c r="M53" s="473"/>
      <c r="N53" s="541"/>
      <c r="O53" s="549"/>
      <c r="P53" s="549"/>
    </row>
    <row r="54" spans="2:16" s="523" customFormat="1" ht="17.100000000000001" customHeight="1">
      <c r="B54" s="543"/>
      <c r="C54" s="479" t="s">
        <v>227</v>
      </c>
      <c r="D54" s="613">
        <v>602.7236720655892</v>
      </c>
      <c r="E54" s="613">
        <v>0</v>
      </c>
      <c r="F54" s="613">
        <v>10</v>
      </c>
      <c r="G54" s="613">
        <v>647.68561233622734</v>
      </c>
      <c r="H54" s="613">
        <v>0</v>
      </c>
      <c r="I54" s="613">
        <v>0</v>
      </c>
      <c r="J54" s="613">
        <v>0</v>
      </c>
      <c r="K54" s="613">
        <v>0</v>
      </c>
      <c r="L54" s="615">
        <v>1260.4092844018164</v>
      </c>
      <c r="M54" s="473"/>
      <c r="N54" s="541"/>
      <c r="O54" s="549"/>
      <c r="P54" s="549"/>
    </row>
    <row r="55" spans="2:16" s="523" customFormat="1" ht="17.100000000000001" customHeight="1">
      <c r="B55" s="543"/>
      <c r="C55" s="479" t="s">
        <v>228</v>
      </c>
      <c r="D55" s="613">
        <v>573.4728270468886</v>
      </c>
      <c r="E55" s="613">
        <v>0</v>
      </c>
      <c r="F55" s="613">
        <v>72.307719898099464</v>
      </c>
      <c r="G55" s="613">
        <v>1944.2736078438822</v>
      </c>
      <c r="H55" s="613">
        <v>0</v>
      </c>
      <c r="I55" s="613">
        <v>0</v>
      </c>
      <c r="J55" s="613">
        <v>0</v>
      </c>
      <c r="K55" s="613">
        <v>0</v>
      </c>
      <c r="L55" s="615">
        <v>2590.0541547888702</v>
      </c>
      <c r="M55" s="473"/>
      <c r="N55" s="541"/>
      <c r="O55" s="550"/>
      <c r="P55" s="550"/>
    </row>
    <row r="56" spans="2:16" s="535" customFormat="1" ht="17.100000000000001" customHeight="1">
      <c r="B56" s="544"/>
      <c r="C56" s="481" t="s">
        <v>166</v>
      </c>
      <c r="D56" s="613">
        <v>1689.886984076875</v>
      </c>
      <c r="E56" s="613">
        <v>0</v>
      </c>
      <c r="F56" s="613">
        <v>0</v>
      </c>
      <c r="G56" s="613">
        <v>1668.2280918249508</v>
      </c>
      <c r="H56" s="613">
        <v>0</v>
      </c>
      <c r="I56" s="613">
        <v>4.5350000000000001</v>
      </c>
      <c r="J56" s="613">
        <v>0</v>
      </c>
      <c r="K56" s="613">
        <v>0</v>
      </c>
      <c r="L56" s="615">
        <v>3362.6500759018254</v>
      </c>
      <c r="M56" s="473"/>
      <c r="N56" s="541"/>
      <c r="O56" s="516"/>
      <c r="P56" s="516"/>
    </row>
    <row r="57" spans="2:16" s="535" customFormat="1" ht="17.100000000000001" customHeight="1">
      <c r="B57" s="544"/>
      <c r="C57" s="481" t="s">
        <v>294</v>
      </c>
      <c r="D57" s="623">
        <v>35.147275197961868</v>
      </c>
      <c r="E57" s="613">
        <v>0</v>
      </c>
      <c r="F57" s="613">
        <v>1</v>
      </c>
      <c r="G57" s="613">
        <v>545.33913447419854</v>
      </c>
      <c r="H57" s="613">
        <v>0</v>
      </c>
      <c r="I57" s="613">
        <v>391.63232331339913</v>
      </c>
      <c r="J57" s="613">
        <v>0</v>
      </c>
      <c r="K57" s="613">
        <v>0</v>
      </c>
      <c r="L57" s="615">
        <v>973.11873298555952</v>
      </c>
      <c r="M57" s="473"/>
      <c r="N57" s="541"/>
      <c r="O57" s="516"/>
      <c r="P57" s="516"/>
    </row>
    <row r="58" spans="2:16" s="535" customFormat="1" ht="17.100000000000001" customHeight="1">
      <c r="B58" s="543"/>
      <c r="C58" s="545" t="s">
        <v>175</v>
      </c>
      <c r="D58" s="616">
        <v>0</v>
      </c>
      <c r="E58" s="616">
        <v>0</v>
      </c>
      <c r="F58" s="616">
        <v>0</v>
      </c>
      <c r="G58" s="616">
        <v>0</v>
      </c>
      <c r="H58" s="616">
        <v>0</v>
      </c>
      <c r="I58" s="611">
        <v>924.6773233133996</v>
      </c>
      <c r="J58" s="616">
        <v>0</v>
      </c>
      <c r="K58" s="616">
        <v>0</v>
      </c>
      <c r="L58" s="612">
        <v>924.6773233133996</v>
      </c>
      <c r="M58" s="473"/>
      <c r="N58" s="541"/>
      <c r="O58" s="516"/>
      <c r="P58" s="516"/>
    </row>
    <row r="59" spans="2:16" s="535" customFormat="1" ht="17.100000000000001" customHeight="1">
      <c r="B59" s="543"/>
      <c r="C59" s="479" t="s">
        <v>229</v>
      </c>
      <c r="D59" s="616">
        <v>0</v>
      </c>
      <c r="E59" s="616">
        <v>0</v>
      </c>
      <c r="F59" s="616">
        <v>0</v>
      </c>
      <c r="G59" s="616">
        <v>0</v>
      </c>
      <c r="H59" s="616">
        <v>0</v>
      </c>
      <c r="I59" s="613">
        <v>924.6773233133996</v>
      </c>
      <c r="J59" s="616"/>
      <c r="K59" s="616">
        <v>0</v>
      </c>
      <c r="L59" s="615">
        <v>924.6773233133996</v>
      </c>
      <c r="M59" s="473"/>
      <c r="N59" s="541"/>
      <c r="O59" s="516"/>
      <c r="P59" s="516"/>
    </row>
    <row r="60" spans="2:16" s="535" customFormat="1" ht="17.100000000000001" customHeight="1">
      <c r="B60" s="543"/>
      <c r="C60" s="479" t="s">
        <v>230</v>
      </c>
      <c r="D60" s="616">
        <v>0</v>
      </c>
      <c r="E60" s="616">
        <v>0</v>
      </c>
      <c r="F60" s="616">
        <v>0</v>
      </c>
      <c r="G60" s="616">
        <v>0</v>
      </c>
      <c r="H60" s="616">
        <v>0</v>
      </c>
      <c r="I60" s="613">
        <v>0</v>
      </c>
      <c r="J60" s="616"/>
      <c r="K60" s="616">
        <v>0</v>
      </c>
      <c r="L60" s="615">
        <v>0</v>
      </c>
      <c r="M60" s="473"/>
      <c r="N60" s="541"/>
      <c r="O60" s="516"/>
      <c r="P60" s="516"/>
    </row>
    <row r="61" spans="2:16" s="535" customFormat="1" ht="15.75">
      <c r="B61" s="543"/>
      <c r="C61" s="482" t="s">
        <v>119</v>
      </c>
      <c r="D61" s="618">
        <v>2901.2307583873144</v>
      </c>
      <c r="E61" s="618">
        <v>0</v>
      </c>
      <c r="F61" s="618">
        <v>83.307719898099464</v>
      </c>
      <c r="G61" s="618">
        <v>4805.526446479259</v>
      </c>
      <c r="H61" s="618">
        <v>0</v>
      </c>
      <c r="I61" s="618">
        <v>1320.8446466267987</v>
      </c>
      <c r="J61" s="618">
        <v>0</v>
      </c>
      <c r="K61" s="618">
        <v>0</v>
      </c>
      <c r="L61" s="619">
        <v>9110.9095713914721</v>
      </c>
      <c r="M61" s="473"/>
      <c r="N61" s="541"/>
      <c r="O61" s="516"/>
      <c r="P61" s="516"/>
    </row>
    <row r="62" spans="2:16" s="549" customFormat="1" ht="30" customHeight="1">
      <c r="B62" s="551"/>
      <c r="C62" s="483" t="s">
        <v>328</v>
      </c>
      <c r="D62" s="619">
        <v>167360.08616246501</v>
      </c>
      <c r="E62" s="619">
        <v>3503.6217432750468</v>
      </c>
      <c r="F62" s="619">
        <v>80092.429272338064</v>
      </c>
      <c r="G62" s="619">
        <v>691492.47861763916</v>
      </c>
      <c r="H62" s="619">
        <v>14432.625995766617</v>
      </c>
      <c r="I62" s="619">
        <v>442103.92816645181</v>
      </c>
      <c r="J62" s="619">
        <v>3570.7472789999997</v>
      </c>
      <c r="K62" s="619">
        <v>86931.540407014021</v>
      </c>
      <c r="L62" s="624">
        <v>1489487.4576439499</v>
      </c>
      <c r="M62" s="490"/>
      <c r="N62" s="552"/>
      <c r="O62" s="553"/>
      <c r="P62" s="553"/>
    </row>
    <row r="63" spans="2:16" s="549" customFormat="1" ht="9.9499999999999993" customHeight="1">
      <c r="B63" s="551"/>
      <c r="C63" s="483"/>
      <c r="D63" s="512"/>
      <c r="E63" s="512"/>
      <c r="F63" s="512"/>
      <c r="G63" s="512"/>
      <c r="H63" s="512"/>
      <c r="I63" s="512"/>
      <c r="J63" s="512"/>
      <c r="K63" s="512"/>
      <c r="L63" s="513"/>
      <c r="M63" s="493"/>
      <c r="N63" s="552"/>
      <c r="O63" s="516"/>
      <c r="P63" s="516"/>
    </row>
    <row r="64" spans="2:16" s="550" customFormat="1" ht="104.25" customHeight="1">
      <c r="B64" s="554"/>
      <c r="C64" s="838" t="s">
        <v>605</v>
      </c>
      <c r="D64" s="838"/>
      <c r="E64" s="838"/>
      <c r="F64" s="838"/>
      <c r="G64" s="838"/>
      <c r="H64" s="838"/>
      <c r="I64" s="838"/>
      <c r="J64" s="838"/>
      <c r="K64" s="838"/>
      <c r="L64" s="838"/>
      <c r="M64" s="555"/>
      <c r="N64" s="556"/>
      <c r="O64" s="516"/>
      <c r="P64" s="516"/>
    </row>
    <row r="65" spans="3:15" ht="12.75" customHeight="1">
      <c r="C65" s="790"/>
      <c r="D65" s="789"/>
      <c r="E65" s="789"/>
      <c r="F65" s="789"/>
      <c r="G65" s="789"/>
      <c r="H65" s="789"/>
      <c r="I65" s="789"/>
      <c r="J65" s="789"/>
      <c r="K65" s="789"/>
      <c r="L65" s="789"/>
      <c r="M65" s="789"/>
      <c r="N65" s="789"/>
      <c r="O65" s="789"/>
    </row>
    <row r="66" spans="3:15" ht="12.75" customHeight="1">
      <c r="C66" s="790"/>
      <c r="D66" s="789"/>
      <c r="E66" s="789"/>
      <c r="F66" s="789"/>
      <c r="G66" s="789"/>
      <c r="H66" s="789"/>
      <c r="I66" s="789"/>
      <c r="J66" s="789"/>
      <c r="K66" s="789"/>
      <c r="L66" s="789"/>
      <c r="M66" s="789"/>
      <c r="N66" s="789"/>
      <c r="O66" s="789"/>
    </row>
    <row r="67" spans="3:15" ht="12.75" customHeight="1">
      <c r="C67" s="790"/>
      <c r="D67" s="789"/>
      <c r="E67" s="789"/>
      <c r="F67" s="789"/>
      <c r="G67" s="789"/>
      <c r="H67" s="789"/>
      <c r="I67" s="789"/>
      <c r="J67" s="789"/>
      <c r="K67" s="789"/>
      <c r="L67" s="789"/>
      <c r="M67" s="789"/>
      <c r="N67" s="789"/>
      <c r="O67" s="789"/>
    </row>
    <row r="68" spans="3:15" ht="14.25">
      <c r="C68" s="790"/>
      <c r="D68" s="837"/>
      <c r="E68" s="837"/>
      <c r="F68" s="837"/>
      <c r="G68" s="837"/>
      <c r="H68" s="837"/>
      <c r="I68" s="837"/>
      <c r="J68" s="837"/>
      <c r="K68" s="837"/>
      <c r="L68" s="837"/>
      <c r="M68" s="837"/>
      <c r="N68" s="837"/>
      <c r="O68" s="837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  <mergeCell ref="D7:E7"/>
    <mergeCell ref="F7:J7"/>
    <mergeCell ref="K7:K9"/>
    <mergeCell ref="L7:M9"/>
    <mergeCell ref="D8:D9"/>
    <mergeCell ref="E8:E9"/>
    <mergeCell ref="F8:G8"/>
    <mergeCell ref="H8:J8"/>
  </mergeCells>
  <phoneticPr fontId="107" type="noConversion"/>
  <conditionalFormatting sqref="D6:F6">
    <cfRule type="expression" dxfId="142" priority="19" stopIfTrue="1">
      <formula>COUNTA(D11:L62)&lt;&gt;COUNTIF(D11:L62,"&gt;=0")</formula>
    </cfRule>
  </conditionalFormatting>
  <conditionalFormatting sqref="G6">
    <cfRule type="expression" dxfId="141" priority="20" stopIfTrue="1">
      <formula>COUNTA(G11:N62)&lt;&gt;COUNTIF(G11:N62,"&gt;=0")</formula>
    </cfRule>
  </conditionalFormatting>
  <conditionalFormatting sqref="L12:L62 D14:K17 D19:K23 D25:K62">
    <cfRule type="expression" dxfId="140" priority="21" stopIfTrue="1">
      <formula>AND(D12&lt;&gt;"",OR(D12&lt;0,NOT(ISNUMBER(D12))))</formula>
    </cfRule>
  </conditionalFormatting>
  <conditionalFormatting sqref="H6:M6">
    <cfRule type="expression" dxfId="139" priority="22" stopIfTrue="1">
      <formula>COUNTA(H11:N62)&lt;&gt;COUNTIF(H11:N62,"&gt;=0")</formula>
    </cfRule>
  </conditionalFormatting>
  <conditionalFormatting sqref="D12:K12">
    <cfRule type="expression" dxfId="138" priority="18" stopIfTrue="1">
      <formula>AND(D12&lt;&gt;"",OR(D12&lt;0,NOT(ISNUMBER(D12))))</formula>
    </cfRule>
  </conditionalFormatting>
  <conditionalFormatting sqref="D18:K18">
    <cfRule type="expression" dxfId="137" priority="17" stopIfTrue="1">
      <formula>AND(D18&lt;&gt;"",OR(D18&lt;0,NOT(ISNUMBER(D18))))</formula>
    </cfRule>
  </conditionalFormatting>
  <conditionalFormatting sqref="D13">
    <cfRule type="expression" dxfId="136" priority="16" stopIfTrue="1">
      <formula>AND(D13&lt;&gt;"",OR(D13&lt;0,NOT(ISNUMBER(D13))))</formula>
    </cfRule>
  </conditionalFormatting>
  <conditionalFormatting sqref="E13">
    <cfRule type="expression" dxfId="135" priority="15" stopIfTrue="1">
      <formula>AND(E13&lt;&gt;"",OR(E13&lt;0,NOT(ISNUMBER(E13))))</formula>
    </cfRule>
  </conditionalFormatting>
  <conditionalFormatting sqref="F13">
    <cfRule type="expression" dxfId="134" priority="14" stopIfTrue="1">
      <formula>AND(F13&lt;&gt;"",OR(F13&lt;0,NOT(ISNUMBER(F13))))</formula>
    </cfRule>
  </conditionalFormatting>
  <conditionalFormatting sqref="G13">
    <cfRule type="expression" dxfId="133" priority="13" stopIfTrue="1">
      <formula>AND(G13&lt;&gt;"",OR(G13&lt;0,NOT(ISNUMBER(G13))))</formula>
    </cfRule>
  </conditionalFormatting>
  <conditionalFormatting sqref="H13">
    <cfRule type="expression" dxfId="132" priority="12" stopIfTrue="1">
      <formula>AND(H13&lt;&gt;"",OR(H13&lt;0,NOT(ISNUMBER(H13))))</formula>
    </cfRule>
  </conditionalFormatting>
  <conditionalFormatting sqref="I13">
    <cfRule type="expression" dxfId="131" priority="11" stopIfTrue="1">
      <formula>AND(I13&lt;&gt;"",OR(I13&lt;0,NOT(ISNUMBER(I13))))</formula>
    </cfRule>
  </conditionalFormatting>
  <conditionalFormatting sqref="J13">
    <cfRule type="expression" dxfId="130" priority="10" stopIfTrue="1">
      <formula>AND(J13&lt;&gt;"",OR(J13&lt;0,NOT(ISNUMBER(J13))))</formula>
    </cfRule>
  </conditionalFormatting>
  <conditionalFormatting sqref="K13">
    <cfRule type="expression" dxfId="129" priority="9" stopIfTrue="1">
      <formula>AND(K13&lt;&gt;"",OR(K13&lt;0,NOT(ISNUMBER(K13))))</formula>
    </cfRule>
  </conditionalFormatting>
  <conditionalFormatting sqref="D24">
    <cfRule type="expression" dxfId="128" priority="8" stopIfTrue="1">
      <formula>AND(D24&lt;&gt;"",OR(D24&lt;0,NOT(ISNUMBER(D24))))</formula>
    </cfRule>
  </conditionalFormatting>
  <conditionalFormatting sqref="E24">
    <cfRule type="expression" dxfId="127" priority="7" stopIfTrue="1">
      <formula>AND(E24&lt;&gt;"",OR(E24&lt;0,NOT(ISNUMBER(E24))))</formula>
    </cfRule>
  </conditionalFormatting>
  <conditionalFormatting sqref="F24">
    <cfRule type="expression" dxfId="126" priority="6" stopIfTrue="1">
      <formula>AND(F24&lt;&gt;"",OR(F24&lt;0,NOT(ISNUMBER(F24))))</formula>
    </cfRule>
  </conditionalFormatting>
  <conditionalFormatting sqref="G24">
    <cfRule type="expression" dxfId="125" priority="5" stopIfTrue="1">
      <formula>AND(G24&lt;&gt;"",OR(G24&lt;0,NOT(ISNUMBER(G24))))</formula>
    </cfRule>
  </conditionalFormatting>
  <conditionalFormatting sqref="H24">
    <cfRule type="expression" dxfId="124" priority="4" stopIfTrue="1">
      <formula>AND(H24&lt;&gt;"",OR(H24&lt;0,NOT(ISNUMBER(H24))))</formula>
    </cfRule>
  </conditionalFormatting>
  <conditionalFormatting sqref="I24">
    <cfRule type="expression" dxfId="123" priority="3" stopIfTrue="1">
      <formula>AND(I24&lt;&gt;"",OR(I24&lt;0,NOT(ISNUMBER(I24))))</formula>
    </cfRule>
  </conditionalFormatting>
  <conditionalFormatting sqref="J24">
    <cfRule type="expression" dxfId="122" priority="2" stopIfTrue="1">
      <formula>AND(J24&lt;&gt;"",OR(J24&lt;0,NOT(ISNUMBER(J24))))</formula>
    </cfRule>
  </conditionalFormatting>
  <conditionalFormatting sqref="K24">
    <cfRule type="expression" dxfId="121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29"/>
  <sheetViews>
    <sheetView view="pageBreakPreview" zoomScale="60" zoomScaleNormal="100" workbookViewId="0">
      <selection activeCell="B15" sqref="B15"/>
    </sheetView>
  </sheetViews>
  <sheetFormatPr defaultRowHeight="12"/>
  <cols>
    <col min="1" max="1" width="27.7109375" customWidth="1"/>
    <col min="2" max="5" width="12.7109375" customWidth="1"/>
    <col min="6" max="7" width="13.85546875" customWidth="1"/>
    <col min="8" max="8" width="15.85546875" customWidth="1"/>
    <col min="9" max="10" width="10.42578125" customWidth="1"/>
    <col min="11" max="11" width="13.42578125" customWidth="1"/>
    <col min="12" max="12" width="14.140625" customWidth="1"/>
  </cols>
  <sheetData>
    <row r="1" spans="1:15" ht="15.75">
      <c r="A1" s="843" t="s">
        <v>608</v>
      </c>
      <c r="B1" s="843"/>
      <c r="C1" s="843"/>
      <c r="D1" s="843"/>
      <c r="E1" s="843"/>
      <c r="F1" s="843"/>
      <c r="G1" s="843"/>
      <c r="H1" s="843"/>
      <c r="I1" s="843"/>
      <c r="J1" s="843"/>
      <c r="K1" s="843"/>
      <c r="L1" s="843"/>
      <c r="M1" s="843"/>
      <c r="N1" s="843"/>
      <c r="O1" s="843"/>
    </row>
    <row r="2" spans="1:15" ht="15">
      <c r="A2" s="844" t="s">
        <v>180</v>
      </c>
      <c r="B2" s="844"/>
      <c r="C2" s="844"/>
      <c r="D2" s="844"/>
      <c r="E2" s="844"/>
      <c r="F2" s="844"/>
      <c r="G2" s="844"/>
      <c r="H2" s="844"/>
      <c r="I2" s="844"/>
      <c r="J2" s="844"/>
      <c r="K2" s="844"/>
      <c r="L2" s="439"/>
      <c r="M2" s="439"/>
      <c r="N2" s="439"/>
      <c r="O2" s="439"/>
    </row>
    <row r="4" spans="1:15" ht="15" customHeight="1">
      <c r="A4" s="846" t="s">
        <v>246</v>
      </c>
      <c r="B4" s="845" t="s">
        <v>245</v>
      </c>
      <c r="C4" s="845"/>
      <c r="D4" s="845"/>
      <c r="E4" s="845"/>
      <c r="F4" s="845"/>
      <c r="G4" s="845"/>
      <c r="H4" s="845"/>
      <c r="I4" s="845"/>
      <c r="J4" s="845"/>
      <c r="K4" s="845"/>
      <c r="L4" s="848" t="s">
        <v>119</v>
      </c>
    </row>
    <row r="5" spans="1:15" s="514" customFormat="1" ht="114" customHeight="1">
      <c r="A5" s="847"/>
      <c r="B5" s="563" t="s">
        <v>241</v>
      </c>
      <c r="C5" s="563" t="s">
        <v>242</v>
      </c>
      <c r="D5" s="563" t="s">
        <v>295</v>
      </c>
      <c r="E5" s="563" t="s">
        <v>243</v>
      </c>
      <c r="F5" s="564" t="s">
        <v>244</v>
      </c>
      <c r="G5" s="563" t="s">
        <v>238</v>
      </c>
      <c r="H5" s="563" t="s">
        <v>239</v>
      </c>
      <c r="I5" s="563" t="s">
        <v>240</v>
      </c>
      <c r="J5" s="563" t="s">
        <v>237</v>
      </c>
      <c r="K5" s="564" t="s">
        <v>225</v>
      </c>
      <c r="L5" s="849"/>
    </row>
    <row r="6" spans="1:15" s="514" customFormat="1" ht="15">
      <c r="A6" s="565" t="s">
        <v>181</v>
      </c>
      <c r="B6" s="566">
        <v>0</v>
      </c>
      <c r="C6" s="566">
        <v>0</v>
      </c>
      <c r="D6" s="566">
        <v>0</v>
      </c>
      <c r="E6" s="566">
        <v>0</v>
      </c>
      <c r="F6" s="566">
        <v>2210.3000000000002</v>
      </c>
      <c r="G6" s="566">
        <v>0</v>
      </c>
      <c r="H6" s="566">
        <v>1108.2825438710902</v>
      </c>
      <c r="I6" s="566">
        <v>0</v>
      </c>
      <c r="J6" s="566">
        <v>0</v>
      </c>
      <c r="K6" s="566">
        <v>56.406661999999869</v>
      </c>
      <c r="L6" s="570">
        <v>3374.9892058710902</v>
      </c>
    </row>
    <row r="7" spans="1:15" s="514" customFormat="1" ht="15">
      <c r="A7" s="565" t="s">
        <v>182</v>
      </c>
      <c r="B7" s="566">
        <v>174.93341304044347</v>
      </c>
      <c r="C7" s="566">
        <v>0</v>
      </c>
      <c r="D7" s="566">
        <v>0</v>
      </c>
      <c r="E7" s="566">
        <v>0</v>
      </c>
      <c r="F7" s="566">
        <v>394</v>
      </c>
      <c r="G7" s="566">
        <v>0</v>
      </c>
      <c r="H7" s="566">
        <v>0.93341304044347206</v>
      </c>
      <c r="I7" s="566">
        <v>0</v>
      </c>
      <c r="J7" s="566">
        <v>0</v>
      </c>
      <c r="K7" s="566">
        <v>220</v>
      </c>
      <c r="L7" s="570">
        <v>394.9334130404435</v>
      </c>
    </row>
    <row r="8" spans="1:15" s="514" customFormat="1" ht="15">
      <c r="A8" s="565" t="s">
        <v>183</v>
      </c>
      <c r="B8" s="566">
        <v>1823.599925705405</v>
      </c>
      <c r="C8" s="566">
        <v>22.892306104204721</v>
      </c>
      <c r="D8" s="566">
        <v>0</v>
      </c>
      <c r="E8" s="566">
        <v>0</v>
      </c>
      <c r="F8" s="566">
        <v>3201.2000000000007</v>
      </c>
      <c r="G8" s="566">
        <v>0</v>
      </c>
      <c r="H8" s="566">
        <v>236.69218823258456</v>
      </c>
      <c r="I8" s="566">
        <v>0</v>
      </c>
      <c r="J8" s="566">
        <v>0</v>
      </c>
      <c r="K8" s="566">
        <v>471.9611333790881</v>
      </c>
      <c r="L8" s="570">
        <v>5756.3455534212826</v>
      </c>
    </row>
    <row r="9" spans="1:15" s="514" customFormat="1" ht="15">
      <c r="A9" s="565" t="s">
        <v>611</v>
      </c>
      <c r="B9" s="566">
        <v>0</v>
      </c>
      <c r="C9" s="566">
        <v>0</v>
      </c>
      <c r="D9" s="566">
        <v>0</v>
      </c>
      <c r="E9" s="566">
        <v>0</v>
      </c>
      <c r="F9" s="566">
        <v>0</v>
      </c>
      <c r="G9" s="566">
        <v>0</v>
      </c>
      <c r="H9" s="566">
        <v>0</v>
      </c>
      <c r="I9" s="566">
        <v>0</v>
      </c>
      <c r="J9" s="566">
        <v>0</v>
      </c>
      <c r="K9" s="566">
        <v>0</v>
      </c>
      <c r="L9" s="570">
        <v>0</v>
      </c>
    </row>
    <row r="10" spans="1:15" s="514" customFormat="1" ht="15">
      <c r="A10" s="565" t="s">
        <v>184</v>
      </c>
      <c r="B10" s="566">
        <v>61.466106839398002</v>
      </c>
      <c r="C10" s="566">
        <v>1688.9652714655629</v>
      </c>
      <c r="D10" s="566">
        <v>0</v>
      </c>
      <c r="E10" s="566">
        <v>1424</v>
      </c>
      <c r="F10" s="566">
        <v>0</v>
      </c>
      <c r="G10" s="566">
        <v>368.37589337033626</v>
      </c>
      <c r="H10" s="566">
        <v>0</v>
      </c>
      <c r="I10" s="566">
        <v>0</v>
      </c>
      <c r="J10" s="566">
        <v>0</v>
      </c>
      <c r="K10" s="566">
        <v>0</v>
      </c>
      <c r="L10" s="570">
        <v>3542.8072716752972</v>
      </c>
    </row>
    <row r="11" spans="1:15" s="514" customFormat="1" ht="15">
      <c r="A11" s="567" t="s">
        <v>119</v>
      </c>
      <c r="B11" s="568">
        <v>2059.9994455852466</v>
      </c>
      <c r="C11" s="568">
        <v>1711.8575775697675</v>
      </c>
      <c r="D11" s="568">
        <v>0</v>
      </c>
      <c r="E11" s="568">
        <v>1424</v>
      </c>
      <c r="F11" s="568">
        <v>5805.5000000000009</v>
      </c>
      <c r="G11" s="568">
        <v>368.37589337033626</v>
      </c>
      <c r="H11" s="568">
        <v>1345.9081451441182</v>
      </c>
      <c r="I11" s="568"/>
      <c r="J11" s="568">
        <v>0</v>
      </c>
      <c r="K11" s="566">
        <v>748.36779537908797</v>
      </c>
      <c r="L11" s="569">
        <v>13069.075444008115</v>
      </c>
    </row>
    <row r="12" spans="1:15" s="514" customFormat="1" ht="15">
      <c r="A12" s="607"/>
      <c r="B12" s="608"/>
      <c r="C12" s="608"/>
      <c r="D12" s="608"/>
      <c r="E12" s="608"/>
      <c r="F12" s="608"/>
      <c r="G12" s="608"/>
      <c r="H12" s="608"/>
      <c r="I12" s="608"/>
      <c r="J12" s="608"/>
      <c r="K12" s="608"/>
      <c r="L12" s="609"/>
    </row>
    <row r="13" spans="1:15" s="514" customFormat="1" ht="15">
      <c r="A13" s="607"/>
      <c r="B13" s="608"/>
      <c r="C13" s="608"/>
      <c r="D13" s="608"/>
      <c r="E13" s="608"/>
      <c r="F13" s="608"/>
      <c r="G13" s="608"/>
      <c r="H13" s="608"/>
      <c r="I13" s="608"/>
      <c r="J13" s="608"/>
      <c r="K13" s="608"/>
      <c r="L13" s="609"/>
    </row>
    <row r="15" spans="1:15">
      <c r="A15" s="584" t="s">
        <v>304</v>
      </c>
    </row>
    <row r="16" spans="1:15">
      <c r="A16" s="515" t="s">
        <v>216</v>
      </c>
    </row>
    <row r="17" spans="1:11">
      <c r="A17" s="515" t="s">
        <v>305</v>
      </c>
    </row>
    <row r="18" spans="1:11">
      <c r="A18" s="515" t="s">
        <v>667</v>
      </c>
    </row>
    <row r="21" spans="1:11" ht="15" customHeight="1">
      <c r="A21" s="843" t="s">
        <v>609</v>
      </c>
      <c r="B21" s="843"/>
      <c r="C21" s="843"/>
      <c r="D21" s="843"/>
      <c r="E21" s="843"/>
      <c r="F21" s="843"/>
      <c r="G21" s="843"/>
      <c r="H21" s="843"/>
      <c r="I21" s="843"/>
      <c r="J21" s="843"/>
      <c r="K21" s="843"/>
    </row>
    <row r="22" spans="1:11" ht="12.75">
      <c r="A22" s="844" t="s">
        <v>180</v>
      </c>
      <c r="B22" s="844"/>
      <c r="C22" s="844"/>
      <c r="D22" s="844"/>
      <c r="E22" s="844"/>
      <c r="F22" s="844"/>
      <c r="G22" s="844"/>
      <c r="H22" s="844"/>
      <c r="I22" s="844"/>
      <c r="J22" s="844"/>
      <c r="K22" s="844"/>
    </row>
    <row r="25" spans="1:11" ht="15">
      <c r="A25" s="571" t="s">
        <v>247</v>
      </c>
      <c r="B25" s="562" t="s">
        <v>296</v>
      </c>
      <c r="C25" s="562" t="s">
        <v>181</v>
      </c>
      <c r="D25" s="562" t="s">
        <v>182</v>
      </c>
      <c r="E25" s="562" t="s">
        <v>183</v>
      </c>
      <c r="F25" s="562" t="s">
        <v>611</v>
      </c>
      <c r="G25" s="562" t="s">
        <v>184</v>
      </c>
      <c r="H25" s="562" t="s">
        <v>119</v>
      </c>
    </row>
    <row r="26" spans="1:11" ht="15">
      <c r="A26" s="610" t="s">
        <v>291</v>
      </c>
      <c r="B26" s="651">
        <v>268.759794</v>
      </c>
      <c r="C26" s="651">
        <v>637</v>
      </c>
      <c r="D26" s="651">
        <v>0</v>
      </c>
      <c r="E26" s="651">
        <v>991.51957113988919</v>
      </c>
      <c r="F26" s="651">
        <v>0</v>
      </c>
      <c r="G26" s="651">
        <v>2750.1943244490308</v>
      </c>
      <c r="H26" s="652">
        <v>4647.47368958892</v>
      </c>
    </row>
    <row r="27" spans="1:11" ht="15">
      <c r="A27" s="610" t="s">
        <v>292</v>
      </c>
      <c r="B27" s="651">
        <v>1173.2303029999998</v>
      </c>
      <c r="C27" s="651">
        <v>2737.9892058710898</v>
      </c>
      <c r="D27" s="651">
        <v>394.9334130404435</v>
      </c>
      <c r="E27" s="651">
        <v>3112.6883007822926</v>
      </c>
      <c r="F27" s="651">
        <v>0</v>
      </c>
      <c r="G27" s="651">
        <v>792.61294722626667</v>
      </c>
      <c r="H27" s="652">
        <v>8211.4541699200927</v>
      </c>
    </row>
    <row r="28" spans="1:11" ht="15">
      <c r="A28" s="610" t="s">
        <v>293</v>
      </c>
      <c r="B28" s="651">
        <v>44.827998711715701</v>
      </c>
      <c r="C28" s="651">
        <v>0</v>
      </c>
      <c r="D28" s="651">
        <v>0</v>
      </c>
      <c r="E28" s="651">
        <v>1652.1376814991013</v>
      </c>
      <c r="F28" s="651">
        <v>0</v>
      </c>
      <c r="G28" s="651">
        <v>0</v>
      </c>
      <c r="H28" s="652">
        <v>1696.965680210817</v>
      </c>
    </row>
    <row r="29" spans="1:11" ht="15">
      <c r="A29" s="571" t="s">
        <v>119</v>
      </c>
      <c r="B29" s="653">
        <v>1486.8180957117156</v>
      </c>
      <c r="C29" s="653">
        <v>3374.9892058710898</v>
      </c>
      <c r="D29" s="653">
        <v>394.9334130404435</v>
      </c>
      <c r="E29" s="652">
        <v>5756.3455534212826</v>
      </c>
      <c r="F29" s="652">
        <v>0</v>
      </c>
      <c r="G29" s="652">
        <v>3542.8072716752977</v>
      </c>
      <c r="H29" s="652">
        <v>14555.893539719829</v>
      </c>
      <c r="J29" s="654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scale="57" orientation="portrait" horizontalDpi="1200" verticalDpi="1200" r:id="rId1"/>
  <headerFooter alignWithMargins="0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141"/>
  <sheetViews>
    <sheetView workbookViewId="0"/>
  </sheetViews>
  <sheetFormatPr defaultRowHeight="12.75"/>
  <cols>
    <col min="1" max="1" width="12.7109375" style="424" bestFit="1" customWidth="1"/>
    <col min="2" max="2" width="37" style="418" customWidth="1"/>
    <col min="3" max="16384" width="9.140625" style="416"/>
  </cols>
  <sheetData>
    <row r="1" spans="1:2">
      <c r="A1" s="424" t="s">
        <v>164</v>
      </c>
    </row>
    <row r="3" spans="1:2" ht="15" customHeight="1">
      <c r="A3" s="425" t="s">
        <v>161</v>
      </c>
      <c r="B3" s="423" t="s">
        <v>162</v>
      </c>
    </row>
    <row r="4" spans="1:2" ht="15" customHeight="1">
      <c r="A4" s="749">
        <v>86.918195885669007</v>
      </c>
      <c r="B4" t="s">
        <v>614</v>
      </c>
    </row>
    <row r="5" spans="1:2" ht="15" customHeight="1">
      <c r="A5" s="749">
        <v>11.45370135817398</v>
      </c>
      <c r="B5" t="s">
        <v>615</v>
      </c>
    </row>
    <row r="6" spans="1:2" ht="15" customHeight="1">
      <c r="A6" s="749">
        <v>1.3592103006139693</v>
      </c>
      <c r="B6" t="s">
        <v>616</v>
      </c>
    </row>
    <row r="7" spans="1:2" ht="15" customHeight="1">
      <c r="A7" s="749">
        <v>0.14816990730972524</v>
      </c>
      <c r="B7" t="s">
        <v>617</v>
      </c>
    </row>
    <row r="8" spans="1:2" ht="15" customHeight="1">
      <c r="A8" s="749">
        <v>4.6489562096709368E-2</v>
      </c>
      <c r="B8" t="s">
        <v>618</v>
      </c>
    </row>
    <row r="9" spans="1:2" ht="15" customHeight="1">
      <c r="A9" s="749">
        <v>1.614618702604572E-2</v>
      </c>
      <c r="B9" t="s">
        <v>619</v>
      </c>
    </row>
    <row r="10" spans="1:2" ht="15" customHeight="1">
      <c r="A10" s="749">
        <v>1.0002998263946813E-2</v>
      </c>
      <c r="B10" t="s">
        <v>620</v>
      </c>
    </row>
    <row r="11" spans="1:2" ht="15" customHeight="1">
      <c r="A11" s="749">
        <v>8.0473262123429441E-3</v>
      </c>
      <c r="B11" t="s">
        <v>621</v>
      </c>
    </row>
    <row r="12" spans="1:2" ht="15" customHeight="1">
      <c r="A12" s="749">
        <v>5.5225932357233949E-3</v>
      </c>
      <c r="B12" t="s">
        <v>622</v>
      </c>
    </row>
    <row r="13" spans="1:2" ht="15" customHeight="1">
      <c r="A13" s="749">
        <v>5.2036403023072589E-3</v>
      </c>
      <c r="B13" t="s">
        <v>623</v>
      </c>
    </row>
    <row r="14" spans="1:2" ht="15" customHeight="1">
      <c r="A14" s="749">
        <v>4.7011713320487258E-3</v>
      </c>
      <c r="B14" t="s">
        <v>624</v>
      </c>
    </row>
    <row r="15" spans="1:2" ht="15" customHeight="1">
      <c r="A15" s="749">
        <v>4.3830839156554259E-3</v>
      </c>
      <c r="B15" t="s">
        <v>625</v>
      </c>
    </row>
    <row r="16" spans="1:2" ht="15" customHeight="1">
      <c r="A16" s="749">
        <v>4.3209781140166551E-3</v>
      </c>
      <c r="B16" t="s">
        <v>626</v>
      </c>
    </row>
    <row r="17" spans="1:2">
      <c r="A17" s="749">
        <v>2.708870071478331E-3</v>
      </c>
      <c r="B17" t="s">
        <v>627</v>
      </c>
    </row>
    <row r="18" spans="1:2">
      <c r="A18" s="749">
        <v>2.6731922705369084E-3</v>
      </c>
      <c r="B18" t="s">
        <v>628</v>
      </c>
    </row>
    <row r="19" spans="1:2">
      <c r="A19" s="749">
        <v>2.0481700540445915E-3</v>
      </c>
      <c r="B19" t="s">
        <v>629</v>
      </c>
    </row>
    <row r="20" spans="1:2">
      <c r="A20" s="749">
        <v>1.610572575697808E-3</v>
      </c>
      <c r="B20" t="s">
        <v>630</v>
      </c>
    </row>
    <row r="21" spans="1:2">
      <c r="A21" s="749">
        <v>1.4271120376568769E-3</v>
      </c>
      <c r="B21" t="s">
        <v>631</v>
      </c>
    </row>
    <row r="22" spans="1:2">
      <c r="A22" s="749">
        <v>9.8359336575385174E-4</v>
      </c>
      <c r="B22" t="s">
        <v>632</v>
      </c>
    </row>
    <row r="23" spans="1:2">
      <c r="A23" s="749">
        <v>7.5319801987446271E-4</v>
      </c>
      <c r="B23" t="s">
        <v>633</v>
      </c>
    </row>
    <row r="24" spans="1:2">
      <c r="A24" s="749">
        <v>7.4659101970012533E-4</v>
      </c>
      <c r="B24" t="s">
        <v>634</v>
      </c>
    </row>
    <row r="25" spans="1:2">
      <c r="A25" s="749">
        <v>3.2374300854253222E-4</v>
      </c>
      <c r="B25" t="s">
        <v>635</v>
      </c>
    </row>
    <row r="26" spans="1:2">
      <c r="A26" s="749">
        <v>2.3520920620641116E-4</v>
      </c>
      <c r="B26" t="s">
        <v>636</v>
      </c>
    </row>
    <row r="27" spans="1:2">
      <c r="A27" s="749">
        <v>2.3423004878057445E-4</v>
      </c>
      <c r="B27" t="s">
        <v>637</v>
      </c>
    </row>
    <row r="28" spans="1:2" hidden="1">
      <c r="A28" s="749">
        <v>2.2794150601464005E-4</v>
      </c>
      <c r="B28" t="s">
        <v>638</v>
      </c>
    </row>
    <row r="29" spans="1:2" hidden="1">
      <c r="A29" s="749">
        <v>2.1142400557879658E-4</v>
      </c>
      <c r="B29" t="s">
        <v>639</v>
      </c>
    </row>
    <row r="30" spans="1:2" hidden="1">
      <c r="A30" s="749">
        <v>1.982100052301218E-4</v>
      </c>
      <c r="B30" t="s">
        <v>640</v>
      </c>
    </row>
    <row r="31" spans="1:2" hidden="1">
      <c r="A31" s="749">
        <v>1.651750043584348E-4</v>
      </c>
      <c r="B31" t="s">
        <v>641</v>
      </c>
    </row>
    <row r="32" spans="1:2" hidden="1">
      <c r="A32" s="749">
        <v>1.5856800418409742E-4</v>
      </c>
      <c r="B32" t="s">
        <v>642</v>
      </c>
    </row>
    <row r="33" spans="1:2" hidden="1">
      <c r="A33" s="749">
        <v>1.5671804413528297E-4</v>
      </c>
      <c r="B33" t="s">
        <v>643</v>
      </c>
    </row>
    <row r="34" spans="1:2" hidden="1">
      <c r="A34" s="749">
        <v>1.3623634359483707E-4</v>
      </c>
      <c r="B34" t="s">
        <v>644</v>
      </c>
    </row>
    <row r="35" spans="1:2" hidden="1">
      <c r="A35" s="749">
        <v>1.2156880320780802E-4</v>
      </c>
      <c r="B35" t="s">
        <v>645</v>
      </c>
    </row>
    <row r="36" spans="1:2" hidden="1">
      <c r="A36" s="749">
        <v>1.043906027545308E-4</v>
      </c>
      <c r="B36" t="s">
        <v>646</v>
      </c>
    </row>
    <row r="37" spans="1:2" hidden="1">
      <c r="A37" s="749">
        <v>9.7668640777159944E-5</v>
      </c>
      <c r="B37" t="s">
        <v>647</v>
      </c>
    </row>
    <row r="38" spans="1:2" hidden="1">
      <c r="A38" s="749">
        <v>9.2498002440723507E-5</v>
      </c>
      <c r="B38" t="s">
        <v>648</v>
      </c>
    </row>
    <row r="39" spans="1:2" hidden="1">
      <c r="A39" s="749">
        <v>8.9855202370988551E-5</v>
      </c>
      <c r="B39" t="s">
        <v>649</v>
      </c>
    </row>
    <row r="40" spans="1:2" hidden="1">
      <c r="A40" s="749">
        <v>8.5891002266386116E-5</v>
      </c>
      <c r="B40" t="s">
        <v>650</v>
      </c>
    </row>
    <row r="41" spans="1:2" hidden="1">
      <c r="A41" s="749">
        <v>7.5319801987446276E-5</v>
      </c>
      <c r="B41" t="s">
        <v>651</v>
      </c>
    </row>
    <row r="42" spans="1:2" hidden="1">
      <c r="A42" s="749">
        <v>6.6070001743373928E-5</v>
      </c>
      <c r="B42" t="s">
        <v>652</v>
      </c>
    </row>
    <row r="43" spans="1:2" hidden="1">
      <c r="A43" s="749">
        <v>4.673131223308838E-5</v>
      </c>
      <c r="B43" t="s">
        <v>653</v>
      </c>
    </row>
    <row r="44" spans="1:2" hidden="1">
      <c r="A44" s="749">
        <v>3.9575931044280985E-5</v>
      </c>
      <c r="B44" t="s">
        <v>654</v>
      </c>
    </row>
    <row r="45" spans="1:2" hidden="1">
      <c r="A45" s="749">
        <v>3.3035000871686964E-5</v>
      </c>
      <c r="B45" t="s">
        <v>655</v>
      </c>
    </row>
    <row r="46" spans="1:2" hidden="1">
      <c r="A46" s="749">
        <v>2.722084071827006E-5</v>
      </c>
      <c r="B46" t="s">
        <v>656</v>
      </c>
    </row>
    <row r="47" spans="1:2" hidden="1">
      <c r="A47" s="749">
        <v>1.3214000348674786E-5</v>
      </c>
      <c r="B47" t="s">
        <v>657</v>
      </c>
    </row>
    <row r="48" spans="1:2" hidden="1">
      <c r="A48" s="749">
        <v>1.3214000348674786E-5</v>
      </c>
      <c r="B48" t="s">
        <v>658</v>
      </c>
    </row>
    <row r="49" spans="1:2" hidden="1">
      <c r="A49" s="749"/>
      <c r="B49"/>
    </row>
    <row r="50" spans="1:2" hidden="1">
      <c r="A50" s="749"/>
      <c r="B50"/>
    </row>
    <row r="51" spans="1:2" hidden="1">
      <c r="A51" s="749"/>
      <c r="B51"/>
    </row>
    <row r="52" spans="1:2" hidden="1">
      <c r="A52" s="749"/>
      <c r="B52"/>
    </row>
    <row r="53" spans="1:2" hidden="1">
      <c r="A53" s="749"/>
      <c r="B53"/>
    </row>
    <row r="54" spans="1:2" hidden="1">
      <c r="A54" s="749"/>
      <c r="B54"/>
    </row>
    <row r="55" spans="1:2" hidden="1">
      <c r="A55" s="749"/>
      <c r="B55"/>
    </row>
    <row r="56" spans="1:2" hidden="1">
      <c r="A56" s="749"/>
      <c r="B56"/>
    </row>
    <row r="57" spans="1:2">
      <c r="A57" s="749"/>
      <c r="B57"/>
    </row>
    <row r="58" spans="1:2">
      <c r="A58" s="749"/>
      <c r="B58"/>
    </row>
    <row r="59" spans="1:2">
      <c r="A59" s="749"/>
      <c r="B59"/>
    </row>
    <row r="60" spans="1:2">
      <c r="A60" s="749"/>
      <c r="B60"/>
    </row>
    <row r="61" spans="1:2">
      <c r="A61" s="749"/>
      <c r="B61"/>
    </row>
    <row r="62" spans="1:2">
      <c r="A62" s="749"/>
      <c r="B62"/>
    </row>
    <row r="63" spans="1:2">
      <c r="A63" s="749"/>
      <c r="B63"/>
    </row>
    <row r="64" spans="1:2">
      <c r="A64" s="749"/>
      <c r="B64"/>
    </row>
    <row r="65" spans="1:2">
      <c r="A65"/>
      <c r="B65"/>
    </row>
    <row r="66" spans="1:2">
      <c r="A66" s="740"/>
      <c r="B66" s="625"/>
    </row>
    <row r="67" spans="1:2">
      <c r="A67" s="740"/>
      <c r="B67" s="625"/>
    </row>
    <row r="68" spans="1:2">
      <c r="A68" s="740"/>
      <c r="B68" s="625"/>
    </row>
    <row r="69" spans="1:2">
      <c r="A69" s="740"/>
      <c r="B69" s="625"/>
    </row>
    <row r="70" spans="1:2">
      <c r="A70" s="740"/>
      <c r="B70" s="625"/>
    </row>
    <row r="71" spans="1:2">
      <c r="A71" s="740"/>
      <c r="B71" s="625"/>
    </row>
    <row r="72" spans="1:2">
      <c r="A72" s="740"/>
      <c r="B72" s="625"/>
    </row>
    <row r="73" spans="1:2">
      <c r="A73" s="740"/>
      <c r="B73" s="625"/>
    </row>
    <row r="74" spans="1:2" ht="8.25" customHeight="1">
      <c r="A74" s="740"/>
      <c r="B74" s="625"/>
    </row>
    <row r="75" spans="1:2">
      <c r="A75" s="740"/>
      <c r="B75" s="625"/>
    </row>
    <row r="76" spans="1:2">
      <c r="A76" s="740"/>
      <c r="B76" s="625"/>
    </row>
    <row r="77" spans="1:2">
      <c r="A77" s="740"/>
      <c r="B77" s="625"/>
    </row>
    <row r="78" spans="1:2">
      <c r="A78" s="740"/>
      <c r="B78" s="625"/>
    </row>
    <row r="79" spans="1:2">
      <c r="A79" s="740"/>
      <c r="B79" s="625"/>
    </row>
    <row r="80" spans="1:2">
      <c r="A80" s="740"/>
      <c r="B80" s="625"/>
    </row>
    <row r="81" spans="1:2">
      <c r="A81" s="740"/>
      <c r="B81" s="625"/>
    </row>
    <row r="82" spans="1:2">
      <c r="A82" s="741"/>
    </row>
    <row r="83" spans="1:2">
      <c r="A83" s="741"/>
    </row>
    <row r="84" spans="1:2">
      <c r="A84" s="741"/>
    </row>
    <row r="85" spans="1:2">
      <c r="A85" s="741"/>
    </row>
    <row r="86" spans="1:2">
      <c r="A86" s="741"/>
    </row>
    <row r="87" spans="1:2">
      <c r="A87" s="741"/>
    </row>
    <row r="88" spans="1:2">
      <c r="A88" s="741"/>
    </row>
    <row r="89" spans="1:2">
      <c r="A89" s="741"/>
    </row>
    <row r="90" spans="1:2">
      <c r="A90" s="741"/>
    </row>
    <row r="91" spans="1:2">
      <c r="A91" s="741"/>
    </row>
    <row r="92" spans="1:2">
      <c r="A92" s="741"/>
    </row>
    <row r="93" spans="1:2">
      <c r="A93" s="741"/>
    </row>
    <row r="94" spans="1:2">
      <c r="A94" s="741"/>
    </row>
    <row r="95" spans="1:2">
      <c r="A95" s="741"/>
    </row>
    <row r="96" spans="1:2">
      <c r="A96" s="741"/>
    </row>
    <row r="97" spans="1:1">
      <c r="A97" s="741"/>
    </row>
    <row r="98" spans="1:1">
      <c r="A98" s="741"/>
    </row>
    <row r="99" spans="1:1">
      <c r="A99" s="741"/>
    </row>
    <row r="100" spans="1:1">
      <c r="A100" s="741"/>
    </row>
    <row r="101" spans="1:1">
      <c r="A101" s="741"/>
    </row>
    <row r="102" spans="1:1">
      <c r="A102" s="741"/>
    </row>
    <row r="103" spans="1:1">
      <c r="A103" s="741"/>
    </row>
    <row r="104" spans="1:1">
      <c r="A104" s="741"/>
    </row>
    <row r="105" spans="1:1">
      <c r="A105" s="741"/>
    </row>
    <row r="106" spans="1:1">
      <c r="A106" s="741"/>
    </row>
    <row r="107" spans="1:1">
      <c r="A107" s="741"/>
    </row>
    <row r="108" spans="1:1">
      <c r="A108" s="741"/>
    </row>
    <row r="109" spans="1:1">
      <c r="A109" s="741"/>
    </row>
    <row r="110" spans="1:1">
      <c r="A110" s="741"/>
    </row>
    <row r="111" spans="1:1">
      <c r="A111" s="741"/>
    </row>
    <row r="112" spans="1:1">
      <c r="A112" s="741"/>
    </row>
    <row r="113" spans="1:1">
      <c r="A113" s="741"/>
    </row>
    <row r="114" spans="1:1">
      <c r="A114" s="741"/>
    </row>
    <row r="115" spans="1:1">
      <c r="A115" s="741"/>
    </row>
    <row r="116" spans="1:1">
      <c r="A116" s="741"/>
    </row>
    <row r="117" spans="1:1">
      <c r="A117" s="741"/>
    </row>
    <row r="118" spans="1:1">
      <c r="A118" s="741"/>
    </row>
    <row r="119" spans="1:1">
      <c r="A119" s="741"/>
    </row>
    <row r="120" spans="1:1">
      <c r="A120" s="741"/>
    </row>
    <row r="121" spans="1:1">
      <c r="A121" s="741"/>
    </row>
    <row r="122" spans="1:1">
      <c r="A122" s="741"/>
    </row>
    <row r="123" spans="1:1">
      <c r="A123" s="741"/>
    </row>
    <row r="124" spans="1:1">
      <c r="A124" s="741"/>
    </row>
    <row r="125" spans="1:1">
      <c r="A125" s="741"/>
    </row>
    <row r="126" spans="1:1">
      <c r="A126" s="741"/>
    </row>
    <row r="127" spans="1:1">
      <c r="A127" s="741"/>
    </row>
    <row r="128" spans="1:1">
      <c r="A128" s="741"/>
    </row>
    <row r="129" spans="1:1">
      <c r="A129" s="741"/>
    </row>
    <row r="130" spans="1:1">
      <c r="A130" s="741"/>
    </row>
    <row r="131" spans="1:1">
      <c r="A131" s="741"/>
    </row>
    <row r="132" spans="1:1">
      <c r="A132" s="741"/>
    </row>
    <row r="133" spans="1:1">
      <c r="A133" s="741"/>
    </row>
    <row r="134" spans="1:1">
      <c r="A134" s="741"/>
    </row>
    <row r="135" spans="1:1">
      <c r="A135" s="741"/>
    </row>
    <row r="136" spans="1:1">
      <c r="A136" s="741"/>
    </row>
    <row r="137" spans="1:1">
      <c r="A137" s="741"/>
    </row>
    <row r="138" spans="1:1">
      <c r="A138" s="741"/>
    </row>
    <row r="139" spans="1:1">
      <c r="A139" s="741"/>
    </row>
    <row r="140" spans="1:1">
      <c r="A140" s="741"/>
    </row>
    <row r="141" spans="1:1">
      <c r="A141" s="741"/>
    </row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5" activePane="bottomRight" state="frozen"/>
      <selection activeCell="G21" sqref="G21"/>
      <selection pane="topRight" activeCell="G21" sqref="G21"/>
      <selection pane="bottomLeft" activeCell="G21" sqref="G21"/>
      <selection pane="bottomRight" activeCell="C4" sqref="C4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3.28515625" style="282" customWidth="1"/>
    <col min="7" max="7" width="11.42578125" style="282" customWidth="1"/>
    <col min="8" max="8" width="8.28515625" style="282" customWidth="1"/>
    <col min="9" max="9" width="11.42578125" style="282" customWidth="1"/>
    <col min="10" max="10" width="21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</v>
      </c>
    </row>
    <row r="4" spans="2:17" ht="18" customHeight="1">
      <c r="B4" s="283"/>
      <c r="D4" s="10" t="s">
        <v>2</v>
      </c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2"/>
      <c r="D6" s="10" t="s">
        <v>80</v>
      </c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70"/>
    </row>
    <row r="8" spans="2:17" ht="15">
      <c r="B8" s="317"/>
      <c r="C8" s="318"/>
      <c r="H8" s="281"/>
      <c r="J8" s="770"/>
    </row>
    <row r="9" spans="2:17" ht="22.5" customHeight="1">
      <c r="B9" s="319"/>
      <c r="C9" s="320"/>
      <c r="H9" s="281"/>
      <c r="J9" s="770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70"/>
    </row>
    <row r="11" spans="2:17" ht="11.25" customHeight="1" thickBot="1">
      <c r="D11" s="295"/>
      <c r="E11" s="295"/>
      <c r="F11" s="295"/>
      <c r="G11" s="295"/>
      <c r="H11" s="295"/>
      <c r="I11" s="295"/>
      <c r="J11" s="770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103</v>
      </c>
      <c r="D13" s="316"/>
      <c r="E13" s="782" t="s">
        <v>104</v>
      </c>
      <c r="F13" s="783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07" t="s">
        <v>100</v>
      </c>
      <c r="D15" s="308"/>
      <c r="E15" s="322" t="s">
        <v>83</v>
      </c>
      <c r="F15" s="723" t="s">
        <v>612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34.5" customHeight="1" thickBot="1">
      <c r="B17" s="300"/>
      <c r="C17" s="345" t="s">
        <v>101</v>
      </c>
      <c r="D17" s="308"/>
      <c r="E17" s="392" t="s">
        <v>81</v>
      </c>
      <c r="F17" s="368" t="s">
        <v>82</v>
      </c>
      <c r="G17" s="327"/>
      <c r="H17" s="328"/>
      <c r="I17" s="304"/>
      <c r="J17" s="306"/>
    </row>
    <row r="18" spans="2:10">
      <c r="B18" s="300"/>
      <c r="C18" s="329" t="s">
        <v>92</v>
      </c>
      <c r="D18" s="330"/>
      <c r="E18" s="722">
        <v>121</v>
      </c>
      <c r="F18" s="311">
        <v>24</v>
      </c>
      <c r="G18" s="331"/>
      <c r="H18" s="304"/>
      <c r="I18" s="304"/>
      <c r="J18" s="306"/>
    </row>
    <row r="19" spans="2:10" hidden="1">
      <c r="B19" s="300"/>
      <c r="C19" s="329" t="s">
        <v>93</v>
      </c>
      <c r="D19" s="330"/>
      <c r="E19" s="388"/>
      <c r="F19" s="370"/>
      <c r="G19" s="331"/>
      <c r="H19" s="304"/>
      <c r="I19" s="304"/>
      <c r="J19" s="306"/>
    </row>
    <row r="20" spans="2:10" ht="13.5" thickBot="1">
      <c r="B20" s="300"/>
      <c r="C20" s="329" t="s">
        <v>152</v>
      </c>
      <c r="D20" s="330"/>
      <c r="E20" s="332">
        <v>9</v>
      </c>
      <c r="F20" s="312">
        <v>3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idden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102</v>
      </c>
      <c r="D23" s="308"/>
      <c r="E23" s="309" t="s">
        <v>81</v>
      </c>
      <c r="F23" s="371" t="s">
        <v>82</v>
      </c>
      <c r="G23" s="340"/>
      <c r="H23" s="304"/>
      <c r="I23" s="304"/>
      <c r="J23" s="306"/>
    </row>
    <row r="24" spans="2:10" ht="22.5" hidden="1" customHeight="1">
      <c r="B24" s="300"/>
      <c r="C24" s="304" t="s">
        <v>96</v>
      </c>
      <c r="D24" s="304"/>
      <c r="E24" s="310">
        <v>3</v>
      </c>
      <c r="F24" s="311">
        <v>3</v>
      </c>
      <c r="G24" s="341" t="s">
        <v>97</v>
      </c>
      <c r="H24" s="342"/>
      <c r="I24" s="342"/>
      <c r="J24" s="306"/>
    </row>
    <row r="25" spans="2:10" ht="21.75" hidden="1" customHeight="1" thickBot="1">
      <c r="B25" s="300"/>
      <c r="C25" s="343" t="s">
        <v>98</v>
      </c>
      <c r="D25" s="343"/>
      <c r="E25" s="344">
        <v>3</v>
      </c>
      <c r="F25" s="312">
        <v>3</v>
      </c>
      <c r="G25" s="341" t="s">
        <v>99</v>
      </c>
      <c r="H25" s="342"/>
      <c r="I25" s="342"/>
      <c r="J25" s="306"/>
    </row>
    <row r="26" spans="2:10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>
      <c r="B27" s="300"/>
      <c r="C27" s="345" t="s">
        <v>151</v>
      </c>
      <c r="D27" s="308"/>
      <c r="E27" s="304"/>
      <c r="F27" s="304"/>
      <c r="G27" s="328"/>
      <c r="H27" s="304"/>
      <c r="I27" s="304"/>
      <c r="J27" s="306"/>
    </row>
    <row r="28" spans="2:10" ht="19.5" customHeight="1" thickBot="1">
      <c r="B28" s="300"/>
      <c r="C28" s="367" t="s">
        <v>84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78"/>
      <c r="D29" s="779"/>
      <c r="E29" s="773" t="s">
        <v>94</v>
      </c>
      <c r="F29" s="775" t="s">
        <v>95</v>
      </c>
      <c r="G29" s="776"/>
      <c r="H29" s="776"/>
      <c r="I29" s="777"/>
      <c r="J29" s="306"/>
    </row>
    <row r="30" spans="2:10" ht="34.5" thickBot="1">
      <c r="B30" s="300"/>
      <c r="C30" s="780"/>
      <c r="D30" s="781"/>
      <c r="E30" s="774"/>
      <c r="F30" s="333" t="s">
        <v>85</v>
      </c>
      <c r="G30" s="334" t="s">
        <v>86</v>
      </c>
      <c r="H30" s="334" t="s">
        <v>87</v>
      </c>
      <c r="I30" s="335" t="s">
        <v>88</v>
      </c>
      <c r="J30" s="306"/>
    </row>
    <row r="31" spans="2:10" ht="26.25" customHeight="1" thickBot="1">
      <c r="B31" s="300"/>
      <c r="C31" s="771" t="s">
        <v>89</v>
      </c>
      <c r="D31" s="772"/>
      <c r="E31" s="336">
        <v>1326.0682189803501</v>
      </c>
      <c r="F31" s="727">
        <v>0</v>
      </c>
      <c r="G31" s="727">
        <v>141.73645848951253</v>
      </c>
      <c r="H31" s="728">
        <v>11001.112883012476</v>
      </c>
      <c r="I31" s="729">
        <v>0</v>
      </c>
      <c r="J31" s="606">
        <v>12468.917560482339</v>
      </c>
    </row>
    <row r="32" spans="2:10">
      <c r="B32" s="300"/>
      <c r="C32" s="768" t="s">
        <v>337</v>
      </c>
      <c r="D32" s="768"/>
      <c r="E32" s="768"/>
      <c r="F32" s="768"/>
      <c r="G32" s="768"/>
      <c r="H32" s="768"/>
      <c r="I32" s="768"/>
      <c r="J32" s="784"/>
    </row>
    <row r="33" spans="2:10">
      <c r="B33" s="300"/>
      <c r="C33" s="337" t="s">
        <v>90</v>
      </c>
      <c r="D33" s="337"/>
      <c r="E33" s="304"/>
      <c r="F33" s="304"/>
      <c r="G33" s="304"/>
      <c r="H33" s="304"/>
      <c r="I33" s="304"/>
      <c r="J33" s="306"/>
    </row>
    <row r="34" spans="2:10">
      <c r="B34" s="300"/>
      <c r="C34" s="338" t="s">
        <v>91</v>
      </c>
      <c r="D34" s="338"/>
      <c r="E34" s="304"/>
      <c r="F34" s="304"/>
      <c r="G34" s="304"/>
      <c r="H34" s="304"/>
      <c r="I34" s="304"/>
      <c r="J34" s="306"/>
    </row>
    <row r="35" spans="2:10">
      <c r="B35" s="300"/>
      <c r="C35" s="289"/>
      <c r="D35" s="289"/>
      <c r="E35" s="289"/>
      <c r="F35" s="289"/>
      <c r="G35" s="289"/>
      <c r="H35" s="289"/>
      <c r="I35" s="289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20" priority="1" stopIfTrue="1">
      <formula>ISTEXT(E18)</formula>
    </cfRule>
    <cfRule type="expression" dxfId="11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B1" sqref="B1"/>
    </sheetView>
  </sheetViews>
  <sheetFormatPr defaultColWidth="0" defaultRowHeight="12" zeroHeight="1"/>
  <cols>
    <col min="1" max="1" width="1.7109375" style="576" customWidth="1"/>
    <col min="2" max="2" width="33.85546875" style="576" customWidth="1"/>
    <col min="3" max="3" width="10.42578125" style="576" customWidth="1"/>
    <col min="4" max="4" width="12.5703125" style="576" customWidth="1"/>
    <col min="5" max="5" width="11" style="576" customWidth="1"/>
    <col min="6" max="6" width="9.28515625" style="576" bestFit="1" customWidth="1"/>
    <col min="7" max="7" width="9.140625" style="576" customWidth="1"/>
    <col min="8" max="8" width="9.28515625" style="576" bestFit="1" customWidth="1"/>
    <col min="9" max="9" width="10.7109375" style="576" bestFit="1" customWidth="1"/>
    <col min="10" max="10" width="9.28515625" style="576" bestFit="1" customWidth="1"/>
    <col min="11" max="11" width="9.140625" style="576" customWidth="1"/>
    <col min="12" max="12" width="11.140625" style="576" customWidth="1"/>
    <col min="13" max="13" width="14.42578125" style="576" customWidth="1"/>
    <col min="14" max="14" width="8.28515625" style="576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50"/>
      <c r="B2" s="850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51"/>
      <c r="C3" s="851"/>
      <c r="D3" s="8"/>
      <c r="E3" s="115"/>
      <c r="F3" s="572"/>
      <c r="I3" s="138" t="s">
        <v>1</v>
      </c>
      <c r="J3" s="572"/>
      <c r="K3" s="572"/>
      <c r="L3" s="572"/>
      <c r="M3" s="572"/>
      <c r="N3" s="572"/>
      <c r="O3" s="133"/>
      <c r="P3" s="133"/>
      <c r="Q3" s="133"/>
    </row>
    <row r="4" spans="1:23" s="5" customFormat="1" ht="30.75" customHeight="1">
      <c r="B4" s="851"/>
      <c r="C4" s="851"/>
      <c r="D4" s="120"/>
      <c r="E4" s="115"/>
      <c r="F4" s="572"/>
      <c r="I4" s="138" t="s">
        <v>2</v>
      </c>
      <c r="J4" s="572"/>
      <c r="K4" s="572"/>
      <c r="L4" s="572"/>
      <c r="M4" s="572"/>
      <c r="N4" s="572"/>
      <c r="O4" s="133"/>
      <c r="P4" s="133"/>
      <c r="Q4" s="133"/>
    </row>
    <row r="5" spans="1:23" s="5" customFormat="1" ht="5.25" customHeight="1">
      <c r="B5" s="7"/>
      <c r="D5" s="8"/>
      <c r="E5" s="573"/>
      <c r="F5" s="102"/>
      <c r="I5" s="81"/>
      <c r="J5" s="102"/>
      <c r="K5" s="128"/>
      <c r="L5" s="128"/>
      <c r="M5" s="128"/>
      <c r="O5" s="124"/>
      <c r="P5" s="124"/>
      <c r="Q5" s="124"/>
    </row>
    <row r="6" spans="1:23" s="5" customFormat="1" ht="31.5" customHeight="1">
      <c r="B6" s="851"/>
      <c r="C6" s="851"/>
      <c r="D6" s="120"/>
      <c r="E6" s="574"/>
      <c r="F6" s="572"/>
      <c r="I6" s="138" t="s">
        <v>34</v>
      </c>
      <c r="J6" s="572"/>
      <c r="K6" s="572"/>
      <c r="L6" s="572"/>
      <c r="M6" s="572"/>
      <c r="N6" s="572"/>
      <c r="O6" s="133"/>
      <c r="P6" s="133"/>
      <c r="Q6" s="133"/>
      <c r="W6" s="127"/>
    </row>
    <row r="7" spans="1:23" s="5" customFormat="1" ht="43.5" customHeight="1">
      <c r="B7" s="851"/>
      <c r="C7" s="851"/>
      <c r="D7" s="120"/>
      <c r="E7" s="115"/>
      <c r="F7" s="572"/>
      <c r="I7" s="138" t="s">
        <v>666</v>
      </c>
      <c r="J7" s="572"/>
      <c r="K7" s="572"/>
      <c r="L7" s="572"/>
      <c r="M7" s="572"/>
      <c r="N7" s="572"/>
      <c r="O7" s="133"/>
      <c r="P7" s="133"/>
      <c r="Q7" s="133"/>
    </row>
    <row r="8" spans="1:23" s="5" customFormat="1" ht="13.5" customHeight="1">
      <c r="B8" s="851"/>
      <c r="C8" s="851"/>
      <c r="D8" s="8"/>
      <c r="E8" s="8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3" s="349" customFormat="1" ht="28.5" hidden="1" customHeight="1">
      <c r="A11" s="362"/>
      <c r="B11" s="363"/>
      <c r="C11" s="364"/>
      <c r="D11" s="593">
        <v>840</v>
      </c>
      <c r="E11" s="593">
        <v>978</v>
      </c>
      <c r="F11" s="593">
        <v>392</v>
      </c>
      <c r="G11" s="593">
        <v>826</v>
      </c>
      <c r="H11" s="593">
        <v>756</v>
      </c>
      <c r="I11" s="593">
        <v>124</v>
      </c>
      <c r="J11" s="593" t="s">
        <v>249</v>
      </c>
      <c r="K11" s="593" t="s">
        <v>261</v>
      </c>
      <c r="L11" s="590"/>
      <c r="M11" s="365"/>
      <c r="N11" s="348"/>
    </row>
    <row r="12" spans="1:23" s="14" customFormat="1" ht="18" customHeight="1">
      <c r="A12" s="27"/>
      <c r="B12" s="28" t="s">
        <v>55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27" t="s">
        <v>170</v>
      </c>
      <c r="C13" s="429"/>
      <c r="D13" s="627">
        <v>278552.41961899993</v>
      </c>
      <c r="E13" s="627">
        <v>80249.908525960986</v>
      </c>
      <c r="F13" s="627">
        <v>107.85174513671926</v>
      </c>
      <c r="G13" s="627">
        <v>494.1956485907624</v>
      </c>
      <c r="H13" s="627">
        <v>261.71181357412195</v>
      </c>
      <c r="I13" s="627">
        <v>5.8499749350620975</v>
      </c>
      <c r="J13" s="627">
        <v>3.6743539640646521</v>
      </c>
      <c r="K13" s="627">
        <v>52.791583443075126</v>
      </c>
      <c r="L13" s="627">
        <v>787.35149141008765</v>
      </c>
      <c r="M13" s="627">
        <v>360515.75475601479</v>
      </c>
      <c r="N13" s="26"/>
    </row>
    <row r="14" spans="1:23" s="14" customFormat="1" ht="18" customHeight="1">
      <c r="A14" s="29"/>
      <c r="B14" s="12" t="s">
        <v>14</v>
      </c>
      <c r="C14" s="190"/>
      <c r="D14" s="366">
        <v>88343.082385999951</v>
      </c>
      <c r="E14" s="366">
        <v>5979.7826038239255</v>
      </c>
      <c r="F14" s="366">
        <v>18.891351737189634</v>
      </c>
      <c r="G14" s="366">
        <v>75.929906463113241</v>
      </c>
      <c r="H14" s="366">
        <v>16.805639792595002</v>
      </c>
      <c r="I14" s="366">
        <v>0</v>
      </c>
      <c r="J14" s="366">
        <v>1.3519997073375948E-2</v>
      </c>
      <c r="K14" s="366">
        <v>28.625688341629168</v>
      </c>
      <c r="L14" s="366">
        <v>97.193150061801717</v>
      </c>
      <c r="M14" s="628">
        <v>94560.324246217293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6">
        <v>37286.274361999975</v>
      </c>
      <c r="E15" s="626">
        <v>3702.4475275252262</v>
      </c>
      <c r="F15" s="626">
        <v>17.189803170640371</v>
      </c>
      <c r="G15" s="626">
        <v>41.571321049218184</v>
      </c>
      <c r="H15" s="626">
        <v>14.142605801652069</v>
      </c>
      <c r="I15" s="626">
        <v>0</v>
      </c>
      <c r="J15" s="626">
        <v>1.3519997073375948E-2</v>
      </c>
      <c r="K15" s="626">
        <v>0.17033750908015421</v>
      </c>
      <c r="L15" s="626">
        <v>86.019388945180509</v>
      </c>
      <c r="M15" s="628">
        <v>41147.828865998046</v>
      </c>
      <c r="N15" s="26"/>
    </row>
    <row r="16" spans="1:23" s="14" customFormat="1" ht="18" customHeight="1">
      <c r="A16" s="30"/>
      <c r="B16" s="31" t="s">
        <v>16</v>
      </c>
      <c r="C16" s="190"/>
      <c r="D16" s="626">
        <v>51056.808023999976</v>
      </c>
      <c r="E16" s="626">
        <v>2277.3350762986997</v>
      </c>
      <c r="F16" s="626">
        <v>1.7015485665492618</v>
      </c>
      <c r="G16" s="626">
        <v>34.358585413895064</v>
      </c>
      <c r="H16" s="626">
        <v>2.6630339909429317</v>
      </c>
      <c r="I16" s="626">
        <v>0</v>
      </c>
      <c r="J16" s="626">
        <v>0</v>
      </c>
      <c r="K16" s="626">
        <v>28.455350832549012</v>
      </c>
      <c r="L16" s="626">
        <v>11.173761116621211</v>
      </c>
      <c r="M16" s="628">
        <v>53412.495380219239</v>
      </c>
      <c r="N16" s="26"/>
      <c r="O16" s="26"/>
    </row>
    <row r="17" spans="1:16" s="14" customFormat="1" ht="18" customHeight="1">
      <c r="A17" s="29"/>
      <c r="B17" s="12" t="s">
        <v>168</v>
      </c>
      <c r="C17" s="190"/>
      <c r="D17" s="366">
        <v>32841.41951900001</v>
      </c>
      <c r="E17" s="366">
        <v>2698.6195831374253</v>
      </c>
      <c r="F17" s="366">
        <v>6.1916127443513505</v>
      </c>
      <c r="G17" s="366">
        <v>13.691685188776631</v>
      </c>
      <c r="H17" s="366">
        <v>71.86786518168725</v>
      </c>
      <c r="I17" s="366">
        <v>0.33225210312848502</v>
      </c>
      <c r="J17" s="366">
        <v>1.125629022079111E-2</v>
      </c>
      <c r="K17" s="366">
        <v>1.1536487188529263</v>
      </c>
      <c r="L17" s="366">
        <v>87.98458601214935</v>
      </c>
      <c r="M17" s="628">
        <v>35721.272008376611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6">
        <v>1105.5842250000005</v>
      </c>
      <c r="E18" s="626">
        <v>870.66368602395733</v>
      </c>
      <c r="F18" s="626">
        <v>3.9439598734330477</v>
      </c>
      <c r="G18" s="626">
        <v>0.94875202675519055</v>
      </c>
      <c r="H18" s="626">
        <v>3.5657022714146933</v>
      </c>
      <c r="I18" s="626">
        <v>0.33225210312848502</v>
      </c>
      <c r="J18" s="626">
        <v>0</v>
      </c>
      <c r="K18" s="626">
        <v>1.1710278999406422E-3</v>
      </c>
      <c r="L18" s="626">
        <v>41.339061925399811</v>
      </c>
      <c r="M18" s="628">
        <v>2026.3788102519891</v>
      </c>
      <c r="N18" s="26"/>
    </row>
    <row r="19" spans="1:16" s="14" customFormat="1" ht="18" customHeight="1">
      <c r="A19" s="30"/>
      <c r="B19" s="31" t="s">
        <v>16</v>
      </c>
      <c r="C19" s="190"/>
      <c r="D19" s="628">
        <v>31735.835294000008</v>
      </c>
      <c r="E19" s="628">
        <v>1827.9558971134677</v>
      </c>
      <c r="F19" s="628">
        <v>2.2476528709183028</v>
      </c>
      <c r="G19" s="628">
        <v>12.742933162021441</v>
      </c>
      <c r="H19" s="628">
        <v>68.302162910272557</v>
      </c>
      <c r="I19" s="628">
        <v>0</v>
      </c>
      <c r="J19" s="628">
        <v>1.125629022079111E-2</v>
      </c>
      <c r="K19" s="628">
        <v>1.1524776909529857</v>
      </c>
      <c r="L19" s="628">
        <v>46.645524086749532</v>
      </c>
      <c r="M19" s="628">
        <v>33694.893198124606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366">
        <v>108848.50254600003</v>
      </c>
      <c r="E20" s="366">
        <v>1126.0376505398992</v>
      </c>
      <c r="F20" s="366">
        <v>0.20780145807096223</v>
      </c>
      <c r="G20" s="366">
        <v>276.68102256738121</v>
      </c>
      <c r="H20" s="366">
        <v>0.27672792434876237</v>
      </c>
      <c r="I20" s="366">
        <v>0</v>
      </c>
      <c r="J20" s="366">
        <v>0</v>
      </c>
      <c r="K20" s="366">
        <v>0</v>
      </c>
      <c r="L20" s="366">
        <v>2.2829318357466639</v>
      </c>
      <c r="M20" s="628">
        <v>110253.98868032548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28">
        <v>102002.64777400003</v>
      </c>
      <c r="E21" s="628">
        <v>730.07851384193839</v>
      </c>
      <c r="F21" s="628">
        <v>0.20780145807096223</v>
      </c>
      <c r="G21" s="628">
        <v>275.33251485251111</v>
      </c>
      <c r="H21" s="628">
        <v>0.27672792434876237</v>
      </c>
      <c r="I21" s="628">
        <v>0</v>
      </c>
      <c r="J21" s="628">
        <v>0</v>
      </c>
      <c r="K21" s="628">
        <v>0</v>
      </c>
      <c r="L21" s="628">
        <v>1.6544876374218955</v>
      </c>
      <c r="M21" s="628">
        <v>103010.19781971433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28">
        <v>6845.8547719999997</v>
      </c>
      <c r="E22" s="628">
        <v>395.9591366979609</v>
      </c>
      <c r="F22" s="628">
        <v>0</v>
      </c>
      <c r="G22" s="628">
        <v>1.3485077148700977</v>
      </c>
      <c r="H22" s="628">
        <v>0</v>
      </c>
      <c r="I22" s="628">
        <v>0</v>
      </c>
      <c r="J22" s="628">
        <v>0</v>
      </c>
      <c r="K22" s="628">
        <v>0</v>
      </c>
      <c r="L22" s="628">
        <v>0.62844419832476839</v>
      </c>
      <c r="M22" s="628">
        <v>7243.790860611155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28">
        <v>48519.415167999963</v>
      </c>
      <c r="E23" s="628">
        <v>70445.468688459732</v>
      </c>
      <c r="F23" s="628">
        <v>82.560979197107315</v>
      </c>
      <c r="G23" s="628">
        <v>127.89303437149134</v>
      </c>
      <c r="H23" s="628">
        <v>172.76158067549096</v>
      </c>
      <c r="I23" s="628">
        <v>5.5177228319336127</v>
      </c>
      <c r="J23" s="628">
        <v>3.6495776767704848</v>
      </c>
      <c r="K23" s="628">
        <v>23.012246382593027</v>
      </c>
      <c r="L23" s="628">
        <v>599.89082350038996</v>
      </c>
      <c r="M23" s="628">
        <v>119980.16982109548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28">
        <v>37500.964103999962</v>
      </c>
      <c r="E24" s="628">
        <v>68120.21945655279</v>
      </c>
      <c r="F24" s="628">
        <v>81.857149696746973</v>
      </c>
      <c r="G24" s="628">
        <v>116.46830644413222</v>
      </c>
      <c r="H24" s="628">
        <v>171.82976327443734</v>
      </c>
      <c r="I24" s="628">
        <v>5.3831677328924847</v>
      </c>
      <c r="J24" s="628">
        <v>3.5322182888851938</v>
      </c>
      <c r="K24" s="628">
        <v>22.627762636890672</v>
      </c>
      <c r="L24" s="628">
        <v>592.56063558520964</v>
      </c>
      <c r="M24" s="628">
        <v>106615.44256421195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28">
        <v>11018.451064000001</v>
      </c>
      <c r="E25" s="628">
        <v>2325.2492319069443</v>
      </c>
      <c r="F25" s="628">
        <v>0.70382950036034719</v>
      </c>
      <c r="G25" s="628">
        <v>11.424727927359111</v>
      </c>
      <c r="H25" s="628">
        <v>0.93181740105361222</v>
      </c>
      <c r="I25" s="628">
        <v>0.13455509904112822</v>
      </c>
      <c r="J25" s="628">
        <v>0.11735938788529095</v>
      </c>
      <c r="K25" s="628">
        <v>0.38448374570235522</v>
      </c>
      <c r="L25" s="628">
        <v>7.3301879151803728</v>
      </c>
      <c r="M25" s="366">
        <v>13364.727256883525</v>
      </c>
      <c r="N25" s="26"/>
      <c r="P25" s="189"/>
    </row>
    <row r="26" spans="1:16" s="14" customFormat="1" ht="18" customHeight="1">
      <c r="A26" s="27"/>
      <c r="B26" s="427" t="s">
        <v>171</v>
      </c>
      <c r="C26" s="429"/>
      <c r="D26" s="627">
        <v>91081.792677999998</v>
      </c>
      <c r="E26" s="627">
        <v>19737.482498000001</v>
      </c>
      <c r="F26" s="627">
        <v>3.543024</v>
      </c>
      <c r="G26" s="627">
        <v>51.641506999999997</v>
      </c>
      <c r="H26" s="627">
        <v>24.162306000000001</v>
      </c>
      <c r="I26" s="627">
        <v>0</v>
      </c>
      <c r="J26" s="627">
        <v>0</v>
      </c>
      <c r="K26" s="627">
        <v>0</v>
      </c>
      <c r="L26" s="627">
        <v>266.73894400001154</v>
      </c>
      <c r="M26" s="627">
        <v>111165.360957</v>
      </c>
      <c r="N26" s="26"/>
    </row>
    <row r="27" spans="1:16" s="14" customFormat="1" ht="18" customHeight="1">
      <c r="A27" s="30"/>
      <c r="B27" s="31" t="s">
        <v>15</v>
      </c>
      <c r="C27" s="190"/>
      <c r="D27" s="626">
        <v>91081.792677999998</v>
      </c>
      <c r="E27" s="626">
        <v>19737.482498000001</v>
      </c>
      <c r="F27" s="626">
        <v>3.543024</v>
      </c>
      <c r="G27" s="626">
        <v>51.641506999999997</v>
      </c>
      <c r="H27" s="626">
        <v>24.162306000000001</v>
      </c>
      <c r="I27" s="626">
        <v>0</v>
      </c>
      <c r="J27" s="626">
        <v>0</v>
      </c>
      <c r="K27" s="626">
        <v>0</v>
      </c>
      <c r="L27" s="626">
        <v>266.73894400001154</v>
      </c>
      <c r="M27" s="628">
        <v>111165.360957</v>
      </c>
      <c r="N27" s="26"/>
    </row>
    <row r="28" spans="1:16" s="14" customFormat="1" ht="18" customHeight="1">
      <c r="A28" s="30"/>
      <c r="B28" s="31" t="s">
        <v>16</v>
      </c>
      <c r="C28" s="190"/>
      <c r="D28" s="626">
        <v>0</v>
      </c>
      <c r="E28" s="626">
        <v>0</v>
      </c>
      <c r="F28" s="626">
        <v>0</v>
      </c>
      <c r="G28" s="626">
        <v>0</v>
      </c>
      <c r="H28" s="626">
        <v>0</v>
      </c>
      <c r="I28" s="626">
        <v>0</v>
      </c>
      <c r="J28" s="626">
        <v>0</v>
      </c>
      <c r="K28" s="626">
        <v>0</v>
      </c>
      <c r="L28" s="626">
        <v>0</v>
      </c>
      <c r="M28" s="628">
        <v>0</v>
      </c>
      <c r="N28" s="26"/>
    </row>
    <row r="29" spans="1:16" s="14" customFormat="1" ht="20.25" customHeight="1">
      <c r="A29" s="29"/>
      <c r="B29" s="12" t="s">
        <v>19</v>
      </c>
      <c r="C29" s="12"/>
      <c r="D29" s="366">
        <v>369634.21229699993</v>
      </c>
      <c r="E29" s="366">
        <v>99987.391023960983</v>
      </c>
      <c r="F29" s="366">
        <v>111.39476913671926</v>
      </c>
      <c r="G29" s="366">
        <v>545.83715559076245</v>
      </c>
      <c r="H29" s="366">
        <v>285.87411957412195</v>
      </c>
      <c r="I29" s="366">
        <v>5.8499749350620975</v>
      </c>
      <c r="J29" s="366">
        <v>3.6743539640646521</v>
      </c>
      <c r="K29" s="366">
        <v>52.791583443075126</v>
      </c>
      <c r="L29" s="366">
        <v>1054.0904354100992</v>
      </c>
      <c r="M29" s="628">
        <v>471681.11571301479</v>
      </c>
      <c r="N29" s="604"/>
      <c r="P29" s="189"/>
    </row>
    <row r="30" spans="1:16" s="14" customFormat="1" ht="18" customHeight="1">
      <c r="A30" s="29"/>
      <c r="B30" s="12"/>
      <c r="C30" s="390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26"/>
    </row>
    <row r="31" spans="1:16" s="14" customFormat="1" ht="18" customHeight="1">
      <c r="A31" s="27"/>
      <c r="B31" s="28" t="s">
        <v>172</v>
      </c>
      <c r="C31" s="48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26"/>
    </row>
    <row r="32" spans="1:16" s="14" customFormat="1" ht="18" customHeight="1">
      <c r="A32" s="27"/>
      <c r="B32" s="427" t="s">
        <v>170</v>
      </c>
      <c r="C32" s="429"/>
      <c r="D32" s="627">
        <v>18066.550842000011</v>
      </c>
      <c r="E32" s="627">
        <v>3046.7329040236409</v>
      </c>
      <c r="F32" s="627">
        <v>57.758072003996446</v>
      </c>
      <c r="G32" s="627">
        <v>28.145537560053423</v>
      </c>
      <c r="H32" s="627">
        <v>67.101817484799241</v>
      </c>
      <c r="I32" s="627">
        <v>0</v>
      </c>
      <c r="J32" s="627">
        <v>1.1237742191721081</v>
      </c>
      <c r="K32" s="627">
        <v>24.891708812144113</v>
      </c>
      <c r="L32" s="627">
        <v>55.501915834245487</v>
      </c>
      <c r="M32" s="627">
        <v>21347.806571938061</v>
      </c>
      <c r="N32" s="26"/>
    </row>
    <row r="33" spans="1:14" s="14" customFormat="1" ht="18" customHeight="1">
      <c r="A33" s="29"/>
      <c r="B33" s="12" t="s">
        <v>14</v>
      </c>
      <c r="C33" s="190"/>
      <c r="D33" s="629">
        <v>3033.9447059999998</v>
      </c>
      <c r="E33" s="629">
        <v>123.25113633483925</v>
      </c>
      <c r="F33" s="629">
        <v>22.896840837108819</v>
      </c>
      <c r="G33" s="629">
        <v>1.7030643196289921</v>
      </c>
      <c r="H33" s="629">
        <v>0</v>
      </c>
      <c r="I33" s="629">
        <v>0</v>
      </c>
      <c r="J33" s="629">
        <v>0</v>
      </c>
      <c r="K33" s="629">
        <v>6.1462544092303295</v>
      </c>
      <c r="L33" s="629">
        <v>0</v>
      </c>
      <c r="M33" s="628">
        <v>3187.9420019008076</v>
      </c>
      <c r="N33" s="26"/>
    </row>
    <row r="34" spans="1:14" s="14" customFormat="1" ht="18" customHeight="1">
      <c r="A34" s="30"/>
      <c r="B34" s="31" t="s">
        <v>15</v>
      </c>
      <c r="C34" s="190"/>
      <c r="D34" s="626">
        <v>2110.145</v>
      </c>
      <c r="E34" s="626">
        <v>34.978264388846512</v>
      </c>
      <c r="F34" s="626">
        <v>4.88266438487759E-2</v>
      </c>
      <c r="G34" s="626">
        <v>0</v>
      </c>
      <c r="H34" s="626">
        <v>0</v>
      </c>
      <c r="I34" s="626">
        <v>0</v>
      </c>
      <c r="J34" s="626">
        <v>0</v>
      </c>
      <c r="K34" s="626">
        <v>0</v>
      </c>
      <c r="L34" s="626">
        <v>0</v>
      </c>
      <c r="M34" s="628">
        <v>2145.1720910326953</v>
      </c>
      <c r="N34" s="26"/>
    </row>
    <row r="35" spans="1:14" s="14" customFormat="1" ht="18" customHeight="1">
      <c r="A35" s="30"/>
      <c r="B35" s="31" t="s">
        <v>16</v>
      </c>
      <c r="C35" s="190"/>
      <c r="D35" s="626">
        <v>923.7997059999999</v>
      </c>
      <c r="E35" s="626">
        <v>88.272871945992733</v>
      </c>
      <c r="F35" s="626">
        <v>22.848014193260042</v>
      </c>
      <c r="G35" s="626">
        <v>1.7030643196289921</v>
      </c>
      <c r="H35" s="626">
        <v>0</v>
      </c>
      <c r="I35" s="626">
        <v>0</v>
      </c>
      <c r="J35" s="626">
        <v>0</v>
      </c>
      <c r="K35" s="626">
        <v>6.1462544092303295</v>
      </c>
      <c r="L35" s="626">
        <v>0</v>
      </c>
      <c r="M35" s="628">
        <v>1042.769910868112</v>
      </c>
      <c r="N35" s="26"/>
    </row>
    <row r="36" spans="1:14" s="14" customFormat="1" ht="18" customHeight="1">
      <c r="A36" s="29"/>
      <c r="B36" s="12" t="s">
        <v>168</v>
      </c>
      <c r="C36" s="190"/>
      <c r="D36" s="629">
        <v>736.19198700000015</v>
      </c>
      <c r="E36" s="629">
        <v>10.426467341641191</v>
      </c>
      <c r="F36" s="629">
        <v>4.5205561871937956</v>
      </c>
      <c r="G36" s="629">
        <v>0</v>
      </c>
      <c r="H36" s="629">
        <v>66.863167940656467</v>
      </c>
      <c r="I36" s="629">
        <v>0</v>
      </c>
      <c r="J36" s="629">
        <v>0</v>
      </c>
      <c r="K36" s="629">
        <v>0</v>
      </c>
      <c r="L36" s="629">
        <v>4.4333614564943602</v>
      </c>
      <c r="M36" s="628">
        <v>822.43553992598606</v>
      </c>
      <c r="N36" s="26"/>
    </row>
    <row r="37" spans="1:14" s="14" customFormat="1" ht="18" customHeight="1">
      <c r="A37" s="30"/>
      <c r="B37" s="31" t="s">
        <v>15</v>
      </c>
      <c r="C37" s="190"/>
      <c r="D37" s="626">
        <v>1.9400000000000008</v>
      </c>
      <c r="E37" s="626">
        <v>0.65207881585204774</v>
      </c>
      <c r="F37" s="626">
        <v>0</v>
      </c>
      <c r="G37" s="626">
        <v>0</v>
      </c>
      <c r="H37" s="626">
        <v>0</v>
      </c>
      <c r="I37" s="626">
        <v>0</v>
      </c>
      <c r="J37" s="626">
        <v>0</v>
      </c>
      <c r="K37" s="626">
        <v>0</v>
      </c>
      <c r="L37" s="626">
        <v>0</v>
      </c>
      <c r="M37" s="628">
        <v>2.5920788158520485</v>
      </c>
      <c r="N37" s="26"/>
    </row>
    <row r="38" spans="1:14" s="14" customFormat="1" ht="18" customHeight="1">
      <c r="A38" s="30"/>
      <c r="B38" s="31" t="s">
        <v>16</v>
      </c>
      <c r="C38" s="190"/>
      <c r="D38" s="626">
        <v>734.2519870000001</v>
      </c>
      <c r="E38" s="626">
        <v>9.7743885257891421</v>
      </c>
      <c r="F38" s="626">
        <v>4.5205561871937956</v>
      </c>
      <c r="G38" s="626">
        <v>0</v>
      </c>
      <c r="H38" s="626">
        <v>66.863167940656467</v>
      </c>
      <c r="I38" s="626">
        <v>0</v>
      </c>
      <c r="J38" s="626">
        <v>0</v>
      </c>
      <c r="K38" s="626">
        <v>0</v>
      </c>
      <c r="L38" s="626">
        <v>4.4333614564943602</v>
      </c>
      <c r="M38" s="628">
        <v>819.84346111013394</v>
      </c>
      <c r="N38" s="26"/>
    </row>
    <row r="39" spans="1:14" s="14" customFormat="1" ht="18" customHeight="1">
      <c r="A39" s="30"/>
      <c r="B39" s="12" t="s">
        <v>17</v>
      </c>
      <c r="C39" s="190"/>
      <c r="D39" s="629">
        <v>5064.6145050000005</v>
      </c>
      <c r="E39" s="629">
        <v>1922.7125460715843</v>
      </c>
      <c r="F39" s="629">
        <v>0</v>
      </c>
      <c r="G39" s="629">
        <v>0</v>
      </c>
      <c r="H39" s="629">
        <v>0</v>
      </c>
      <c r="I39" s="629">
        <v>0</v>
      </c>
      <c r="J39" s="629">
        <v>0</v>
      </c>
      <c r="K39" s="629">
        <v>0</v>
      </c>
      <c r="L39" s="629">
        <v>0</v>
      </c>
      <c r="M39" s="628">
        <v>6987.3270510715847</v>
      </c>
      <c r="N39" s="26"/>
    </row>
    <row r="40" spans="1:14" s="14" customFormat="1" ht="18" customHeight="1">
      <c r="A40" s="30"/>
      <c r="B40" s="31" t="s">
        <v>15</v>
      </c>
      <c r="C40" s="190"/>
      <c r="D40" s="628">
        <v>4456.7895530000005</v>
      </c>
      <c r="E40" s="628">
        <v>1911.6325440939702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8">
        <v>0</v>
      </c>
      <c r="M40" s="628">
        <v>6368.4220970939705</v>
      </c>
      <c r="N40" s="26"/>
    </row>
    <row r="41" spans="1:14" s="14" customFormat="1" ht="18" customHeight="1">
      <c r="A41" s="30"/>
      <c r="B41" s="31" t="s">
        <v>16</v>
      </c>
      <c r="C41" s="190"/>
      <c r="D41" s="628">
        <v>607.82495200000005</v>
      </c>
      <c r="E41" s="628">
        <v>11.080001977614</v>
      </c>
      <c r="F41" s="628">
        <v>0</v>
      </c>
      <c r="G41" s="628">
        <v>0</v>
      </c>
      <c r="H41" s="628">
        <v>0</v>
      </c>
      <c r="I41" s="628">
        <v>0</v>
      </c>
      <c r="J41" s="628">
        <v>0</v>
      </c>
      <c r="K41" s="628">
        <v>0</v>
      </c>
      <c r="L41" s="628">
        <v>0</v>
      </c>
      <c r="M41" s="628">
        <v>618.90495397761401</v>
      </c>
      <c r="N41" s="26"/>
    </row>
    <row r="42" spans="1:14" s="14" customFormat="1" ht="18" customHeight="1">
      <c r="A42" s="30"/>
      <c r="B42" s="12" t="s">
        <v>18</v>
      </c>
      <c r="C42" s="190"/>
      <c r="D42" s="628">
        <v>9231.7996440000097</v>
      </c>
      <c r="E42" s="628">
        <v>990.34275427557634</v>
      </c>
      <c r="F42" s="628">
        <v>30.340674979693826</v>
      </c>
      <c r="G42" s="628">
        <v>26.44247324042443</v>
      </c>
      <c r="H42" s="628">
        <v>0.23864954414277342</v>
      </c>
      <c r="I42" s="628">
        <v>0</v>
      </c>
      <c r="J42" s="628">
        <v>1.1237742191721081</v>
      </c>
      <c r="K42" s="628">
        <v>18.745454402913783</v>
      </c>
      <c r="L42" s="628">
        <v>51.068554377751127</v>
      </c>
      <c r="M42" s="628">
        <v>10350.101979039682</v>
      </c>
      <c r="N42" s="26"/>
    </row>
    <row r="43" spans="1:14" s="14" customFormat="1" ht="18" customHeight="1">
      <c r="A43" s="30"/>
      <c r="B43" s="31" t="s">
        <v>15</v>
      </c>
      <c r="C43" s="190"/>
      <c r="D43" s="628">
        <v>8542.3316180000093</v>
      </c>
      <c r="E43" s="628">
        <v>942.71774896670274</v>
      </c>
      <c r="F43" s="628">
        <v>30.340674979693826</v>
      </c>
      <c r="G43" s="628">
        <v>26.44247324042443</v>
      </c>
      <c r="H43" s="628">
        <v>0.23864954414277342</v>
      </c>
      <c r="I43" s="628">
        <v>0</v>
      </c>
      <c r="J43" s="628">
        <v>1.1237742191721081</v>
      </c>
      <c r="K43" s="628">
        <v>18.745454402913783</v>
      </c>
      <c r="L43" s="628">
        <v>46.630410949241544</v>
      </c>
      <c r="M43" s="628">
        <v>9608.5708043022987</v>
      </c>
      <c r="N43" s="26"/>
    </row>
    <row r="44" spans="1:14" s="14" customFormat="1" ht="18" customHeight="1">
      <c r="A44" s="30"/>
      <c r="B44" s="31" t="s">
        <v>16</v>
      </c>
      <c r="C44" s="190"/>
      <c r="D44" s="628">
        <v>689.46802600000024</v>
      </c>
      <c r="E44" s="628">
        <v>47.625005308873597</v>
      </c>
      <c r="F44" s="628">
        <v>0</v>
      </c>
      <c r="G44" s="628">
        <v>0</v>
      </c>
      <c r="H44" s="628">
        <v>0</v>
      </c>
      <c r="I44" s="628">
        <v>0</v>
      </c>
      <c r="J44" s="628">
        <v>0</v>
      </c>
      <c r="K44" s="628">
        <v>0</v>
      </c>
      <c r="L44" s="628">
        <v>4.4381434285095853</v>
      </c>
      <c r="M44" s="628">
        <v>741.53117473738337</v>
      </c>
      <c r="N44" s="26"/>
    </row>
    <row r="45" spans="1:14" s="14" customFormat="1" ht="18" customHeight="1">
      <c r="A45" s="27"/>
      <c r="B45" s="427" t="s">
        <v>171</v>
      </c>
      <c r="C45" s="429"/>
      <c r="D45" s="627">
        <v>796.61601299999973</v>
      </c>
      <c r="E45" s="627">
        <v>134.54126395850611</v>
      </c>
      <c r="F45" s="627">
        <v>0</v>
      </c>
      <c r="G45" s="627">
        <v>0</v>
      </c>
      <c r="H45" s="627">
        <v>0</v>
      </c>
      <c r="I45" s="627">
        <v>0</v>
      </c>
      <c r="J45" s="627">
        <v>0</v>
      </c>
      <c r="K45" s="627">
        <v>0</v>
      </c>
      <c r="L45" s="627">
        <v>0</v>
      </c>
      <c r="M45" s="627">
        <v>931.1572769585058</v>
      </c>
      <c r="N45" s="26"/>
    </row>
    <row r="46" spans="1:14" s="14" customFormat="1" ht="18" customHeight="1">
      <c r="A46" s="30"/>
      <c r="B46" s="31" t="s">
        <v>15</v>
      </c>
      <c r="C46" s="190"/>
      <c r="D46" s="626">
        <v>768.89667099999974</v>
      </c>
      <c r="E46" s="626">
        <v>134.54126395850611</v>
      </c>
      <c r="F46" s="626">
        <v>0</v>
      </c>
      <c r="G46" s="626">
        <v>0</v>
      </c>
      <c r="H46" s="626">
        <v>0</v>
      </c>
      <c r="I46" s="626">
        <v>0</v>
      </c>
      <c r="J46" s="626">
        <v>0</v>
      </c>
      <c r="K46" s="626">
        <v>0</v>
      </c>
      <c r="L46" s="626">
        <v>0</v>
      </c>
      <c r="M46" s="628">
        <v>903.43793495850582</v>
      </c>
      <c r="N46" s="26"/>
    </row>
    <row r="47" spans="1:14" s="14" customFormat="1" ht="18" customHeight="1">
      <c r="A47" s="30"/>
      <c r="B47" s="31" t="s">
        <v>16</v>
      </c>
      <c r="C47" s="190"/>
      <c r="D47" s="626">
        <v>27.719342000000005</v>
      </c>
      <c r="E47" s="626">
        <v>0</v>
      </c>
      <c r="F47" s="626">
        <v>0</v>
      </c>
      <c r="G47" s="626">
        <v>0</v>
      </c>
      <c r="H47" s="626">
        <v>0</v>
      </c>
      <c r="I47" s="626">
        <v>0</v>
      </c>
      <c r="J47" s="626">
        <v>0</v>
      </c>
      <c r="K47" s="626">
        <v>0</v>
      </c>
      <c r="L47" s="626">
        <v>0</v>
      </c>
      <c r="M47" s="628">
        <v>27.719342000000005</v>
      </c>
      <c r="N47" s="26"/>
    </row>
    <row r="48" spans="1:14" s="14" customFormat="1" ht="18.75" customHeight="1">
      <c r="A48" s="29"/>
      <c r="B48" s="12" t="s">
        <v>19</v>
      </c>
      <c r="C48" s="12"/>
      <c r="D48" s="629">
        <v>18863.16685500001</v>
      </c>
      <c r="E48" s="629">
        <v>3181.274167982147</v>
      </c>
      <c r="F48" s="629">
        <v>57.758072003996446</v>
      </c>
      <c r="G48" s="629">
        <v>28.145537560053423</v>
      </c>
      <c r="H48" s="629">
        <v>67.101817484799241</v>
      </c>
      <c r="I48" s="629">
        <v>0</v>
      </c>
      <c r="J48" s="629">
        <v>1.1237742191721081</v>
      </c>
      <c r="K48" s="629">
        <v>24.891708812144113</v>
      </c>
      <c r="L48" s="629">
        <v>55.501915834245487</v>
      </c>
      <c r="M48" s="628">
        <v>22278.963848896568</v>
      </c>
      <c r="N48" s="604"/>
    </row>
    <row r="49" spans="1:24" s="14" customFormat="1" ht="33" customHeight="1">
      <c r="A49" s="32"/>
      <c r="B49" s="33" t="s">
        <v>20</v>
      </c>
      <c r="C49" s="191"/>
      <c r="D49" s="106" t="s">
        <v>290</v>
      </c>
      <c r="E49" s="106" t="s">
        <v>290</v>
      </c>
      <c r="F49" s="106" t="s">
        <v>290</v>
      </c>
      <c r="G49" s="106" t="s">
        <v>290</v>
      </c>
      <c r="H49" s="106" t="s">
        <v>290</v>
      </c>
      <c r="I49" s="106" t="s">
        <v>290</v>
      </c>
      <c r="J49" s="106" t="s">
        <v>290</v>
      </c>
      <c r="K49" s="106" t="s">
        <v>290</v>
      </c>
      <c r="L49" s="106" t="s">
        <v>290</v>
      </c>
      <c r="M49" s="106" t="s">
        <v>290</v>
      </c>
      <c r="N49" s="26"/>
    </row>
    <row r="50" spans="1:24" s="14" customFormat="1" ht="18" customHeight="1">
      <c r="A50" s="29"/>
      <c r="B50" s="12" t="s">
        <v>21</v>
      </c>
      <c r="C50" s="191"/>
      <c r="D50" s="630">
        <v>476.45410700000002</v>
      </c>
      <c r="E50" s="630">
        <v>44.239978775817484</v>
      </c>
      <c r="F50" s="630">
        <v>5.5982567217171542E-2</v>
      </c>
      <c r="G50" s="630">
        <v>1.3448099069970354</v>
      </c>
      <c r="H50" s="630">
        <v>0</v>
      </c>
      <c r="I50" s="630">
        <v>0</v>
      </c>
      <c r="J50" s="630">
        <v>0</v>
      </c>
      <c r="K50" s="630">
        <v>2.3658913709991523</v>
      </c>
      <c r="L50" s="630">
        <v>1.8827186443231363</v>
      </c>
      <c r="M50" s="628">
        <v>526.34348826535404</v>
      </c>
      <c r="N50" s="26"/>
    </row>
    <row r="51" spans="1:24" s="14" customFormat="1" ht="18" customHeight="1">
      <c r="A51" s="29"/>
      <c r="B51" s="12" t="s">
        <v>22</v>
      </c>
      <c r="C51" s="191"/>
      <c r="D51" s="630">
        <v>18057.860769999985</v>
      </c>
      <c r="E51" s="630">
        <v>3120.8393800007461</v>
      </c>
      <c r="F51" s="630">
        <v>57.702089436779268</v>
      </c>
      <c r="G51" s="630">
        <v>26.800727653056388</v>
      </c>
      <c r="H51" s="630">
        <v>67.101817484799241</v>
      </c>
      <c r="I51" s="630">
        <v>0</v>
      </c>
      <c r="J51" s="630">
        <v>1.1237742191721081</v>
      </c>
      <c r="K51" s="630">
        <v>22.525817441144955</v>
      </c>
      <c r="L51" s="630">
        <v>48.682350594970416</v>
      </c>
      <c r="M51" s="628">
        <v>21402.636726830653</v>
      </c>
      <c r="N51" s="26"/>
    </row>
    <row r="52" spans="1:24" s="14" customFormat="1" ht="18" customHeight="1">
      <c r="A52" s="29"/>
      <c r="B52" s="12" t="s">
        <v>23</v>
      </c>
      <c r="C52" s="191"/>
      <c r="D52" s="630">
        <v>328.85197799999986</v>
      </c>
      <c r="E52" s="630">
        <v>16.194809205583937</v>
      </c>
      <c r="F52" s="630">
        <v>0</v>
      </c>
      <c r="G52" s="630">
        <v>0</v>
      </c>
      <c r="H52" s="630">
        <v>0</v>
      </c>
      <c r="I52" s="630">
        <v>0</v>
      </c>
      <c r="J52" s="630">
        <v>0</v>
      </c>
      <c r="K52" s="630">
        <v>0</v>
      </c>
      <c r="L52" s="630">
        <v>4.9368465949519402</v>
      </c>
      <c r="M52" s="628">
        <v>349.9836338005357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26"/>
    </row>
    <row r="54" spans="1:24" s="14" customFormat="1" ht="18" customHeight="1">
      <c r="A54" s="27"/>
      <c r="B54" s="28" t="s">
        <v>61</v>
      </c>
      <c r="C54" s="48"/>
      <c r="D54" s="107"/>
      <c r="E54" s="106"/>
      <c r="F54" s="106"/>
      <c r="G54" s="106"/>
      <c r="H54" s="106"/>
      <c r="I54" s="106"/>
      <c r="J54" s="106"/>
      <c r="K54" s="106"/>
      <c r="L54" s="106"/>
      <c r="M54" s="106"/>
      <c r="N54" s="26"/>
    </row>
    <row r="55" spans="1:24" s="14" customFormat="1" ht="18" customHeight="1">
      <c r="A55" s="27"/>
      <c r="B55" s="427" t="s">
        <v>170</v>
      </c>
      <c r="C55" s="429"/>
      <c r="D55" s="627">
        <v>218105.17187900015</v>
      </c>
      <c r="E55" s="627">
        <v>64431.50354244218</v>
      </c>
      <c r="F55" s="627">
        <v>1.9251013497126237</v>
      </c>
      <c r="G55" s="627">
        <v>318.68008590490524</v>
      </c>
      <c r="H55" s="627">
        <v>549.5947414388877</v>
      </c>
      <c r="I55" s="627">
        <v>0</v>
      </c>
      <c r="J55" s="627">
        <v>0</v>
      </c>
      <c r="K55" s="627">
        <v>13.369907245769149</v>
      </c>
      <c r="L55" s="627">
        <v>13.693725331215695</v>
      </c>
      <c r="M55" s="627">
        <v>283433.9389827128</v>
      </c>
      <c r="N55" s="26"/>
    </row>
    <row r="56" spans="1:24" s="14" customFormat="1" ht="18" customHeight="1">
      <c r="A56" s="29"/>
      <c r="B56" s="12" t="s">
        <v>14</v>
      </c>
      <c r="C56" s="190"/>
      <c r="D56" s="629">
        <v>145722.80214350013</v>
      </c>
      <c r="E56" s="629">
        <v>21445.287590363463</v>
      </c>
      <c r="F56" s="629">
        <v>1.1675096065775142E-2</v>
      </c>
      <c r="G56" s="629">
        <v>188.80684605072145</v>
      </c>
      <c r="H56" s="629">
        <v>57.596460836400631</v>
      </c>
      <c r="I56" s="629">
        <v>0</v>
      </c>
      <c r="J56" s="629">
        <v>0</v>
      </c>
      <c r="K56" s="629">
        <v>13.369907245769149</v>
      </c>
      <c r="L56" s="629">
        <v>8.175947846925304</v>
      </c>
      <c r="M56" s="628">
        <v>167436.05057093946</v>
      </c>
      <c r="N56" s="26"/>
    </row>
    <row r="57" spans="1:24" s="14" customFormat="1" ht="18" customHeight="1">
      <c r="A57" s="30"/>
      <c r="B57" s="31" t="s">
        <v>15</v>
      </c>
      <c r="C57" s="190"/>
      <c r="D57" s="626">
        <v>67665.734011000124</v>
      </c>
      <c r="E57" s="626">
        <v>13100.779149938935</v>
      </c>
      <c r="F57" s="626">
        <v>5.7015260275267293E-3</v>
      </c>
      <c r="G57" s="626">
        <v>147.22520135705275</v>
      </c>
      <c r="H57" s="626">
        <v>57.596460836400631</v>
      </c>
      <c r="I57" s="626">
        <v>0</v>
      </c>
      <c r="J57" s="626">
        <v>0</v>
      </c>
      <c r="K57" s="626">
        <v>0</v>
      </c>
      <c r="L57" s="626">
        <v>4.9175917001629346</v>
      </c>
      <c r="M57" s="628">
        <v>80976.258116358702</v>
      </c>
      <c r="N57" s="26"/>
    </row>
    <row r="58" spans="1:24" s="14" customFormat="1" ht="18" customHeight="1">
      <c r="A58" s="30"/>
      <c r="B58" s="31" t="s">
        <v>16</v>
      </c>
      <c r="C58" s="190"/>
      <c r="D58" s="626">
        <v>78057.06813249999</v>
      </c>
      <c r="E58" s="626">
        <v>8344.5084404245299</v>
      </c>
      <c r="F58" s="626">
        <v>5.9735700382484123E-3</v>
      </c>
      <c r="G58" s="626">
        <v>41.581644693668707</v>
      </c>
      <c r="H58" s="626">
        <v>0</v>
      </c>
      <c r="I58" s="626">
        <v>0</v>
      </c>
      <c r="J58" s="626">
        <v>0</v>
      </c>
      <c r="K58" s="626">
        <v>13.369907245769149</v>
      </c>
      <c r="L58" s="626">
        <v>3.2583561467623694</v>
      </c>
      <c r="M58" s="628">
        <v>86459.792454580747</v>
      </c>
      <c r="N58" s="26"/>
    </row>
    <row r="59" spans="1:24" s="14" customFormat="1" ht="18" customHeight="1">
      <c r="A59" s="30"/>
      <c r="B59" s="12" t="s">
        <v>168</v>
      </c>
      <c r="C59" s="190"/>
      <c r="D59" s="629">
        <v>26869.845093499971</v>
      </c>
      <c r="E59" s="629">
        <v>23737.890591539421</v>
      </c>
      <c r="F59" s="629">
        <v>1.9134262536468485</v>
      </c>
      <c r="G59" s="629">
        <v>10.850712515633777</v>
      </c>
      <c r="H59" s="629">
        <v>26.993089989408773</v>
      </c>
      <c r="I59" s="629">
        <v>0</v>
      </c>
      <c r="J59" s="629">
        <v>0</v>
      </c>
      <c r="K59" s="629">
        <v>0</v>
      </c>
      <c r="L59" s="629">
        <v>1.0537374581223959</v>
      </c>
      <c r="M59" s="628">
        <v>50648.546651256205</v>
      </c>
      <c r="N59" s="26"/>
    </row>
    <row r="60" spans="1:24" s="14" customFormat="1" ht="18" customHeight="1">
      <c r="A60" s="30"/>
      <c r="B60" s="31" t="s">
        <v>15</v>
      </c>
      <c r="C60" s="190"/>
      <c r="D60" s="626">
        <v>9583.250647000008</v>
      </c>
      <c r="E60" s="626">
        <v>13682.677536617381</v>
      </c>
      <c r="F60" s="626">
        <v>0</v>
      </c>
      <c r="G60" s="626">
        <v>5.3980595407301211</v>
      </c>
      <c r="H60" s="626">
        <v>16.753178324677535</v>
      </c>
      <c r="I60" s="626">
        <v>0</v>
      </c>
      <c r="J60" s="626">
        <v>0</v>
      </c>
      <c r="K60" s="626">
        <v>0</v>
      </c>
      <c r="L60" s="626">
        <v>0.57631055825674504</v>
      </c>
      <c r="M60" s="629">
        <v>23288.655732041054</v>
      </c>
      <c r="N60" s="26"/>
    </row>
    <row r="61" spans="1:24" s="14" customFormat="1" ht="18" customHeight="1">
      <c r="A61" s="30"/>
      <c r="B61" s="31" t="s">
        <v>16</v>
      </c>
      <c r="C61" s="190"/>
      <c r="D61" s="626">
        <v>17286.594446499963</v>
      </c>
      <c r="E61" s="626">
        <v>10055.213054922042</v>
      </c>
      <c r="F61" s="626">
        <v>1.9134262536468485</v>
      </c>
      <c r="G61" s="626">
        <v>5.4526529749036561</v>
      </c>
      <c r="H61" s="626">
        <v>10.23991166473124</v>
      </c>
      <c r="I61" s="626">
        <v>0</v>
      </c>
      <c r="J61" s="626">
        <v>0</v>
      </c>
      <c r="K61" s="626">
        <v>0</v>
      </c>
      <c r="L61" s="626">
        <v>0.47742689986565101</v>
      </c>
      <c r="M61" s="628">
        <v>27359.890919215151</v>
      </c>
      <c r="N61" s="26"/>
    </row>
    <row r="62" spans="1:24" s="14" customFormat="1" ht="18" customHeight="1">
      <c r="A62" s="29"/>
      <c r="B62" s="12" t="s">
        <v>17</v>
      </c>
      <c r="C62" s="190"/>
      <c r="D62" s="629">
        <v>29635.382616000024</v>
      </c>
      <c r="E62" s="629">
        <v>3960.5576515253174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29">
        <v>0</v>
      </c>
      <c r="M62" s="628">
        <v>33595.940267525344</v>
      </c>
      <c r="N62" s="26"/>
    </row>
    <row r="63" spans="1:24" s="14" customFormat="1" ht="18" customHeight="1">
      <c r="A63" s="30"/>
      <c r="B63" s="31" t="s">
        <v>15</v>
      </c>
      <c r="C63" s="190"/>
      <c r="D63" s="628">
        <v>1262.7012069999998</v>
      </c>
      <c r="E63" s="628">
        <v>3341.1970386723347</v>
      </c>
      <c r="F63" s="628">
        <v>0</v>
      </c>
      <c r="G63" s="628">
        <v>0</v>
      </c>
      <c r="H63" s="628">
        <v>0</v>
      </c>
      <c r="I63" s="628">
        <v>0</v>
      </c>
      <c r="J63" s="628">
        <v>0</v>
      </c>
      <c r="K63" s="628">
        <v>0</v>
      </c>
      <c r="L63" s="628">
        <v>0</v>
      </c>
      <c r="M63" s="628">
        <v>4603.8982456723343</v>
      </c>
      <c r="N63" s="26"/>
    </row>
    <row r="64" spans="1:24" s="14" customFormat="1" ht="18" customHeight="1">
      <c r="A64" s="30"/>
      <c r="B64" s="31" t="s">
        <v>16</v>
      </c>
      <c r="C64" s="190"/>
      <c r="D64" s="628">
        <v>28372.681409000026</v>
      </c>
      <c r="E64" s="628">
        <v>619.36061285298263</v>
      </c>
      <c r="F64" s="628">
        <v>0</v>
      </c>
      <c r="G64" s="628">
        <v>0</v>
      </c>
      <c r="H64" s="628">
        <v>0</v>
      </c>
      <c r="I64" s="628">
        <v>0</v>
      </c>
      <c r="J64" s="628">
        <v>0</v>
      </c>
      <c r="K64" s="628">
        <v>0</v>
      </c>
      <c r="L64" s="628">
        <v>0</v>
      </c>
      <c r="M64" s="628">
        <v>28992.042021853009</v>
      </c>
      <c r="N64" s="26"/>
    </row>
    <row r="65" spans="1:28" s="14" customFormat="1" ht="18" customHeight="1">
      <c r="A65" s="29"/>
      <c r="B65" s="12" t="s">
        <v>18</v>
      </c>
      <c r="C65" s="190"/>
      <c r="D65" s="628">
        <v>15877.14202600001</v>
      </c>
      <c r="E65" s="628">
        <v>15287.767709013975</v>
      </c>
      <c r="F65" s="628">
        <v>0</v>
      </c>
      <c r="G65" s="628">
        <v>119.02252733854999</v>
      </c>
      <c r="H65" s="628">
        <v>465.00519061307824</v>
      </c>
      <c r="I65" s="628">
        <v>0</v>
      </c>
      <c r="J65" s="628">
        <v>0</v>
      </c>
      <c r="K65" s="628">
        <v>0</v>
      </c>
      <c r="L65" s="628">
        <v>4.4640400261679964</v>
      </c>
      <c r="M65" s="628">
        <v>31753.401492991783</v>
      </c>
      <c r="N65" s="26"/>
    </row>
    <row r="66" spans="1:28" s="14" customFormat="1" ht="18" customHeight="1">
      <c r="A66" s="30"/>
      <c r="B66" s="31" t="s">
        <v>15</v>
      </c>
      <c r="C66" s="190"/>
      <c r="D66" s="628">
        <v>4416.0662270000084</v>
      </c>
      <c r="E66" s="628">
        <v>11695.385310796573</v>
      </c>
      <c r="F66" s="628">
        <v>0</v>
      </c>
      <c r="G66" s="628">
        <v>119.02252733854999</v>
      </c>
      <c r="H66" s="628">
        <v>465.00519061307824</v>
      </c>
      <c r="I66" s="628">
        <v>0</v>
      </c>
      <c r="J66" s="628">
        <v>0</v>
      </c>
      <c r="K66" s="628">
        <v>0</v>
      </c>
      <c r="L66" s="628">
        <v>4.4640400261679964</v>
      </c>
      <c r="M66" s="628">
        <v>16699.943295774377</v>
      </c>
      <c r="N66" s="26"/>
    </row>
    <row r="67" spans="1:28" s="14" customFormat="1" ht="18" customHeight="1">
      <c r="A67" s="30"/>
      <c r="B67" s="31" t="s">
        <v>16</v>
      </c>
      <c r="C67" s="190"/>
      <c r="D67" s="628">
        <v>11461.075799000002</v>
      </c>
      <c r="E67" s="628">
        <v>3592.3823982174022</v>
      </c>
      <c r="F67" s="628">
        <v>0</v>
      </c>
      <c r="G67" s="628">
        <v>0</v>
      </c>
      <c r="H67" s="628">
        <v>0</v>
      </c>
      <c r="I67" s="628">
        <v>0</v>
      </c>
      <c r="J67" s="628">
        <v>0</v>
      </c>
      <c r="K67" s="628">
        <v>0</v>
      </c>
      <c r="L67" s="628">
        <v>0</v>
      </c>
      <c r="M67" s="628">
        <v>15053.458197217404</v>
      </c>
      <c r="N67" s="26"/>
    </row>
    <row r="68" spans="1:28" s="14" customFormat="1" ht="18" customHeight="1">
      <c r="A68" s="29"/>
      <c r="B68" s="427" t="s">
        <v>171</v>
      </c>
      <c r="C68" s="429"/>
      <c r="D68" s="627">
        <v>248647.61204799998</v>
      </c>
      <c r="E68" s="627">
        <v>45003.562430999998</v>
      </c>
      <c r="F68" s="627">
        <v>0</v>
      </c>
      <c r="G68" s="627">
        <v>61.563721000000001</v>
      </c>
      <c r="H68" s="627">
        <v>12.082228000000001</v>
      </c>
      <c r="I68" s="627">
        <v>0</v>
      </c>
      <c r="J68" s="627">
        <v>0</v>
      </c>
      <c r="K68" s="627">
        <v>0</v>
      </c>
      <c r="L68" s="627">
        <v>403.34363300004043</v>
      </c>
      <c r="M68" s="627">
        <v>294128.16406099999</v>
      </c>
      <c r="N68" s="26"/>
    </row>
    <row r="69" spans="1:28" s="14" customFormat="1" ht="18" customHeight="1">
      <c r="A69" s="30"/>
      <c r="B69" s="31" t="s">
        <v>15</v>
      </c>
      <c r="C69" s="190"/>
      <c r="D69" s="626">
        <v>248647.61204799998</v>
      </c>
      <c r="E69" s="626">
        <v>45003.562430999998</v>
      </c>
      <c r="F69" s="626">
        <v>0</v>
      </c>
      <c r="G69" s="626">
        <v>61.563721000000001</v>
      </c>
      <c r="H69" s="626">
        <v>12.082228000000001</v>
      </c>
      <c r="I69" s="626">
        <v>0</v>
      </c>
      <c r="J69" s="626">
        <v>0</v>
      </c>
      <c r="K69" s="626">
        <v>0</v>
      </c>
      <c r="L69" s="626">
        <v>403.34363300004043</v>
      </c>
      <c r="M69" s="628">
        <v>294128.16406099999</v>
      </c>
      <c r="N69" s="26"/>
    </row>
    <row r="70" spans="1:28" s="14" customFormat="1" ht="18" customHeight="1">
      <c r="A70" s="30"/>
      <c r="B70" s="31" t="s">
        <v>16</v>
      </c>
      <c r="C70" s="190"/>
      <c r="D70" s="626">
        <v>0</v>
      </c>
      <c r="E70" s="626">
        <v>0</v>
      </c>
      <c r="F70" s="626">
        <v>0</v>
      </c>
      <c r="G70" s="626">
        <v>0</v>
      </c>
      <c r="H70" s="626">
        <v>0</v>
      </c>
      <c r="I70" s="626">
        <v>0</v>
      </c>
      <c r="J70" s="626">
        <v>0</v>
      </c>
      <c r="K70" s="626">
        <v>0</v>
      </c>
      <c r="L70" s="626">
        <v>0</v>
      </c>
      <c r="M70" s="628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29">
        <v>466752.78392700013</v>
      </c>
      <c r="E71" s="629">
        <v>109435.06597344218</v>
      </c>
      <c r="F71" s="629">
        <v>1.9251013497126237</v>
      </c>
      <c r="G71" s="629">
        <v>380.24380690490523</v>
      </c>
      <c r="H71" s="629">
        <v>561.67696943888768</v>
      </c>
      <c r="I71" s="629">
        <v>0</v>
      </c>
      <c r="J71" s="629">
        <v>0</v>
      </c>
      <c r="K71" s="629">
        <v>13.369907245769149</v>
      </c>
      <c r="L71" s="629">
        <v>417.03735833125614</v>
      </c>
      <c r="M71" s="628">
        <v>577562.10304371279</v>
      </c>
      <c r="N71" s="604"/>
    </row>
    <row r="72" spans="1:28" s="14" customFormat="1" ht="22.5" customHeight="1">
      <c r="A72" s="32"/>
      <c r="B72" s="33" t="s">
        <v>20</v>
      </c>
      <c r="C72" s="191"/>
      <c r="D72" s="106" t="s">
        <v>290</v>
      </c>
      <c r="E72" s="106" t="s">
        <v>290</v>
      </c>
      <c r="F72" s="106" t="s">
        <v>290</v>
      </c>
      <c r="G72" s="106" t="s">
        <v>290</v>
      </c>
      <c r="H72" s="106" t="s">
        <v>290</v>
      </c>
      <c r="I72" s="106" t="s">
        <v>290</v>
      </c>
      <c r="J72" s="106" t="s">
        <v>290</v>
      </c>
      <c r="K72" s="106" t="s">
        <v>290</v>
      </c>
      <c r="L72" s="106" t="s">
        <v>290</v>
      </c>
      <c r="M72" s="106" t="s">
        <v>290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1"/>
      <c r="D73" s="630">
        <v>456770.6403074977</v>
      </c>
      <c r="E73" s="630">
        <v>106418.15778907522</v>
      </c>
      <c r="F73" s="630">
        <v>0.96838822288919935</v>
      </c>
      <c r="G73" s="630">
        <v>360.1242862297413</v>
      </c>
      <c r="H73" s="630">
        <v>463.65581340423137</v>
      </c>
      <c r="I73" s="630">
        <v>0</v>
      </c>
      <c r="J73" s="630">
        <v>0</v>
      </c>
      <c r="K73" s="630">
        <v>8.0156639734336199</v>
      </c>
      <c r="L73" s="630">
        <v>415.59946846036627</v>
      </c>
      <c r="M73" s="628">
        <v>564437.16171686363</v>
      </c>
      <c r="N73" s="26"/>
    </row>
    <row r="74" spans="1:28" s="14" customFormat="1" ht="18" customHeight="1">
      <c r="A74" s="29"/>
      <c r="B74" s="12" t="s">
        <v>22</v>
      </c>
      <c r="C74" s="191"/>
      <c r="D74" s="630">
        <v>9775.4636195000039</v>
      </c>
      <c r="E74" s="630">
        <v>2966.903843565065</v>
      </c>
      <c r="F74" s="630">
        <v>0.95671312682342413</v>
      </c>
      <c r="G74" s="630">
        <v>20.119520675163962</v>
      </c>
      <c r="H74" s="630">
        <v>98.021156034656244</v>
      </c>
      <c r="I74" s="630">
        <v>0</v>
      </c>
      <c r="J74" s="630">
        <v>0</v>
      </c>
      <c r="K74" s="630">
        <v>5.3542432723355251</v>
      </c>
      <c r="L74" s="630">
        <v>1.4378898708898329</v>
      </c>
      <c r="M74" s="628">
        <v>12868.256986044937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2"/>
      <c r="D75" s="631">
        <v>206.68</v>
      </c>
      <c r="E75" s="631">
        <v>50.004340802310779</v>
      </c>
      <c r="F75" s="631">
        <v>0</v>
      </c>
      <c r="G75" s="631">
        <v>0</v>
      </c>
      <c r="H75" s="631">
        <v>0</v>
      </c>
      <c r="I75" s="631">
        <v>0</v>
      </c>
      <c r="J75" s="631">
        <v>0</v>
      </c>
      <c r="K75" s="631">
        <v>0</v>
      </c>
      <c r="L75" s="631">
        <v>0</v>
      </c>
      <c r="M75" s="632">
        <v>256.68434080231077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308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61" t="s">
        <v>310</v>
      </c>
      <c r="B78" s="38"/>
      <c r="C78" s="38"/>
      <c r="D78" s="575"/>
      <c r="E78" s="575"/>
      <c r="F78" s="575"/>
      <c r="G78" s="575"/>
      <c r="H78" s="575"/>
      <c r="I78" s="575"/>
      <c r="J78" s="575"/>
      <c r="K78" s="575"/>
      <c r="L78" s="575"/>
      <c r="M78" s="38"/>
      <c r="N78" s="575"/>
      <c r="O78" s="40"/>
      <c r="P78" s="40"/>
      <c r="T78" s="45"/>
    </row>
    <row r="79" spans="1:28" s="44" customFormat="1" ht="18" customHeight="1">
      <c r="A79" s="661" t="s">
        <v>309</v>
      </c>
      <c r="B79" s="38"/>
      <c r="C79" s="38"/>
      <c r="D79" s="575"/>
      <c r="E79" s="575"/>
      <c r="F79" s="575"/>
      <c r="G79" s="575"/>
      <c r="H79" s="575"/>
      <c r="I79" s="575"/>
      <c r="J79" s="575"/>
      <c r="K79" s="575"/>
      <c r="L79" s="575"/>
      <c r="M79" s="38"/>
      <c r="N79" s="575"/>
      <c r="O79" s="42"/>
      <c r="P79" s="42"/>
      <c r="T79" s="45"/>
    </row>
    <row r="80" spans="1:28" s="40" customFormat="1" ht="21" customHeight="1">
      <c r="A80" s="660" t="s">
        <v>329</v>
      </c>
      <c r="B80" s="38"/>
      <c r="C80" s="38"/>
      <c r="D80" s="575"/>
      <c r="E80" s="575"/>
      <c r="F80" s="575"/>
      <c r="G80" s="575"/>
      <c r="H80" s="575"/>
      <c r="I80" s="575"/>
      <c r="J80" s="575"/>
      <c r="K80" s="575"/>
      <c r="L80" s="575"/>
      <c r="M80" s="41"/>
      <c r="N80" s="575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18" priority="1" stopIfTrue="1">
      <formula>$E$3&lt;&gt;0</formula>
    </cfRule>
  </conditionalFormatting>
  <conditionalFormatting sqref="F4 J4:Q4">
    <cfRule type="expression" dxfId="117" priority="2" stopIfTrue="1">
      <formula>$E$3&lt;&gt;0</formula>
    </cfRule>
    <cfRule type="expression" dxfId="116" priority="3" stopIfTrue="1">
      <formula>$E$4&lt;&gt;0</formula>
    </cfRule>
  </conditionalFormatting>
  <conditionalFormatting sqref="F6 J6:Q6">
    <cfRule type="expression" dxfId="115" priority="4" stopIfTrue="1">
      <formula>$E$3+$E$4&lt;&gt;0</formula>
    </cfRule>
    <cfRule type="expression" dxfId="114" priority="5" stopIfTrue="1">
      <formula>$E$6&lt;&gt;0</formula>
    </cfRule>
  </conditionalFormatting>
  <conditionalFormatting sqref="F7 J7:Q7">
    <cfRule type="expression" dxfId="113" priority="6" stopIfTrue="1">
      <formula>$E$6+$E$4+$E$3&lt;&gt;0</formula>
    </cfRule>
    <cfRule type="expression" dxfId="112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56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B1" sqref="B1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52">
        <v>39337.386435185188</v>
      </c>
      <c r="B2" s="852"/>
      <c r="C2" s="852"/>
      <c r="D2" s="131"/>
      <c r="E2" s="133"/>
      <c r="F2" s="133"/>
      <c r="G2" s="133"/>
      <c r="H2" s="138" t="s">
        <v>1</v>
      </c>
      <c r="I2" s="138"/>
      <c r="J2" s="133"/>
      <c r="K2" s="133"/>
      <c r="L2" s="133"/>
      <c r="M2" s="133"/>
      <c r="N2" s="133"/>
      <c r="O2" s="133"/>
      <c r="P2" s="133"/>
      <c r="Q2" s="133"/>
    </row>
    <row r="3" spans="1:17" s="5" customFormat="1" ht="31.5" customHeight="1">
      <c r="A3" s="7"/>
      <c r="B3" s="851"/>
      <c r="C3" s="851"/>
      <c r="D3" s="131"/>
      <c r="E3" s="133"/>
      <c r="F3" s="133"/>
      <c r="G3" s="133"/>
      <c r="H3" s="138" t="s">
        <v>2</v>
      </c>
      <c r="I3" s="138"/>
      <c r="J3" s="133"/>
      <c r="K3" s="133"/>
      <c r="L3" s="133"/>
      <c r="M3" s="133"/>
      <c r="N3" s="133"/>
      <c r="O3" s="133"/>
      <c r="P3" s="133"/>
      <c r="Q3" s="133"/>
    </row>
    <row r="4" spans="1:17" s="5" customFormat="1" ht="5.25" customHeight="1">
      <c r="A4" s="6"/>
      <c r="B4" s="7"/>
      <c r="D4" s="123"/>
      <c r="E4" s="130"/>
      <c r="F4" s="102"/>
      <c r="G4" s="102"/>
      <c r="H4" s="81"/>
      <c r="I4" s="256"/>
      <c r="J4" s="128"/>
      <c r="K4" s="128"/>
      <c r="L4" s="128"/>
      <c r="M4" s="127"/>
    </row>
    <row r="5" spans="1:17" s="5" customFormat="1" ht="31.5" customHeight="1">
      <c r="A5" s="10"/>
      <c r="B5" s="851"/>
      <c r="C5" s="851"/>
      <c r="D5" s="129"/>
      <c r="E5" s="133"/>
      <c r="F5" s="133"/>
      <c r="G5" s="133"/>
      <c r="H5" s="138" t="s">
        <v>34</v>
      </c>
      <c r="I5" s="138"/>
      <c r="J5" s="133"/>
      <c r="K5" s="133"/>
      <c r="L5" s="133"/>
      <c r="M5" s="133"/>
      <c r="N5" s="133"/>
      <c r="O5" s="133"/>
      <c r="P5" s="133"/>
      <c r="Q5" s="133"/>
    </row>
    <row r="6" spans="1:17" s="5" customFormat="1" ht="31.5" customHeight="1">
      <c r="A6" s="10"/>
      <c r="B6" s="851"/>
      <c r="C6" s="851"/>
      <c r="D6" s="131"/>
      <c r="E6" s="133"/>
      <c r="F6" s="133"/>
      <c r="G6" s="133"/>
      <c r="H6" s="138" t="s">
        <v>666</v>
      </c>
      <c r="I6" s="138"/>
      <c r="J6" s="133"/>
      <c r="K6" s="133"/>
      <c r="L6" s="133"/>
      <c r="M6" s="133"/>
      <c r="N6" s="133"/>
      <c r="O6" s="133"/>
      <c r="P6" s="133"/>
      <c r="Q6" s="133"/>
    </row>
    <row r="7" spans="1:17" s="5" customFormat="1" ht="15" customHeight="1">
      <c r="A7" s="10"/>
      <c r="B7" s="851"/>
      <c r="C7" s="851"/>
      <c r="D7" s="196"/>
      <c r="E7" s="8"/>
      <c r="F7" s="8"/>
      <c r="G7" s="8"/>
      <c r="H7" s="138" t="s">
        <v>3</v>
      </c>
      <c r="I7" s="138"/>
      <c r="J7" s="8"/>
      <c r="K7" s="8"/>
      <c r="L7" s="8"/>
    </row>
    <row r="8" spans="1:17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566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567</v>
      </c>
      <c r="L10" s="25" t="s">
        <v>12</v>
      </c>
    </row>
    <row r="11" spans="1:17" s="349" customFormat="1" ht="26.25" hidden="1" customHeight="1">
      <c r="A11" s="346"/>
      <c r="B11" s="347"/>
      <c r="C11" s="347"/>
      <c r="D11" s="591">
        <v>978</v>
      </c>
      <c r="E11" s="591" t="s">
        <v>256</v>
      </c>
      <c r="F11" s="591" t="s">
        <v>263</v>
      </c>
      <c r="G11" s="591" t="s">
        <v>262</v>
      </c>
      <c r="H11" s="591" t="s">
        <v>250</v>
      </c>
      <c r="I11" s="591" t="s">
        <v>249</v>
      </c>
      <c r="J11" s="592" t="s">
        <v>261</v>
      </c>
      <c r="K11" s="592"/>
      <c r="L11" s="350"/>
    </row>
    <row r="12" spans="1:17" s="14" customFormat="1" ht="18" customHeight="1">
      <c r="A12" s="27"/>
      <c r="B12" s="28" t="s">
        <v>568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7" s="14" customFormat="1" ht="18" customHeight="1">
      <c r="A13" s="27"/>
      <c r="B13" s="427" t="s">
        <v>170</v>
      </c>
      <c r="C13" s="429"/>
      <c r="D13" s="627">
        <v>76116.748556499835</v>
      </c>
      <c r="E13" s="627">
        <v>6013.8831134999991</v>
      </c>
      <c r="F13" s="627">
        <v>16799.696224499989</v>
      </c>
      <c r="G13" s="627">
        <v>4447.0638994999999</v>
      </c>
      <c r="H13" s="627">
        <v>840.43146400000001</v>
      </c>
      <c r="I13" s="627">
        <v>1237.5134590000002</v>
      </c>
      <c r="J13" s="627">
        <v>717.113516</v>
      </c>
      <c r="K13" s="627">
        <v>4819.6335325000009</v>
      </c>
      <c r="L13" s="627">
        <v>110992.0837654998</v>
      </c>
    </row>
    <row r="14" spans="1:17" s="14" customFormat="1" ht="18" customHeight="1">
      <c r="A14" s="29"/>
      <c r="B14" s="12" t="s">
        <v>14</v>
      </c>
      <c r="C14" s="190"/>
      <c r="D14" s="629">
        <v>44529.660745499838</v>
      </c>
      <c r="E14" s="629">
        <v>2961.0837964999992</v>
      </c>
      <c r="F14" s="629">
        <v>8614.8372934999934</v>
      </c>
      <c r="G14" s="629">
        <v>2387.7970554999997</v>
      </c>
      <c r="H14" s="629">
        <v>480.62731600000006</v>
      </c>
      <c r="I14" s="629">
        <v>211.24314500000006</v>
      </c>
      <c r="J14" s="629">
        <v>369.35750400000001</v>
      </c>
      <c r="K14" s="629">
        <v>2586.4717695000004</v>
      </c>
      <c r="L14" s="626">
        <v>62141.078625499831</v>
      </c>
    </row>
    <row r="15" spans="1:17" s="14" customFormat="1" ht="18" customHeight="1">
      <c r="A15" s="30"/>
      <c r="B15" s="31" t="s">
        <v>15</v>
      </c>
      <c r="C15" s="190"/>
      <c r="D15" s="626">
        <v>6653.6752035000045</v>
      </c>
      <c r="E15" s="626">
        <v>254.93572650000002</v>
      </c>
      <c r="F15" s="626">
        <v>673.52008650000028</v>
      </c>
      <c r="G15" s="626">
        <v>124.24983449999999</v>
      </c>
      <c r="H15" s="626">
        <v>11.497267000000001</v>
      </c>
      <c r="I15" s="626">
        <v>12.408735000000002</v>
      </c>
      <c r="J15" s="626">
        <v>6.2520000000000006E-2</v>
      </c>
      <c r="K15" s="626">
        <v>204.10961850000001</v>
      </c>
      <c r="L15" s="626">
        <v>7934.4589915000051</v>
      </c>
    </row>
    <row r="16" spans="1:17" s="14" customFormat="1" ht="18" customHeight="1">
      <c r="A16" s="30"/>
      <c r="B16" s="31" t="s">
        <v>16</v>
      </c>
      <c r="C16" s="190"/>
      <c r="D16" s="626">
        <v>37875.985541999835</v>
      </c>
      <c r="E16" s="626">
        <v>2706.1480699999993</v>
      </c>
      <c r="F16" s="626">
        <v>7941.3172069999928</v>
      </c>
      <c r="G16" s="626">
        <v>2263.5472209999998</v>
      </c>
      <c r="H16" s="626">
        <v>469.13004900000004</v>
      </c>
      <c r="I16" s="626">
        <v>198.83441000000005</v>
      </c>
      <c r="J16" s="626">
        <v>369.294984</v>
      </c>
      <c r="K16" s="626">
        <v>2382.3621510000003</v>
      </c>
      <c r="L16" s="626">
        <v>54206.619633999828</v>
      </c>
    </row>
    <row r="17" spans="1:14" s="14" customFormat="1" ht="18" customHeight="1">
      <c r="A17" s="30"/>
      <c r="B17" s="12" t="s">
        <v>168</v>
      </c>
      <c r="C17" s="190"/>
      <c r="D17" s="629">
        <v>19215.841247999997</v>
      </c>
      <c r="E17" s="629">
        <v>2505.843543</v>
      </c>
      <c r="F17" s="629">
        <v>4104.7083509999975</v>
      </c>
      <c r="G17" s="629">
        <v>1238.2282029999999</v>
      </c>
      <c r="H17" s="629">
        <v>211.228173</v>
      </c>
      <c r="I17" s="629">
        <v>223.77207899999999</v>
      </c>
      <c r="J17" s="629">
        <v>332.37839400000001</v>
      </c>
      <c r="K17" s="629">
        <v>1875.8571440000001</v>
      </c>
      <c r="L17" s="626">
        <v>29707.857134999991</v>
      </c>
    </row>
    <row r="18" spans="1:14" s="14" customFormat="1" ht="18" customHeight="1">
      <c r="A18" s="30"/>
      <c r="B18" s="31" t="s">
        <v>15</v>
      </c>
      <c r="C18" s="190"/>
      <c r="D18" s="626">
        <v>776.32332799999995</v>
      </c>
      <c r="E18" s="626">
        <v>0.40294999999999997</v>
      </c>
      <c r="F18" s="626">
        <v>1.000238</v>
      </c>
      <c r="G18" s="626">
        <v>0.26334999999999997</v>
      </c>
      <c r="H18" s="626">
        <v>0.70041500000000001</v>
      </c>
      <c r="I18" s="626">
        <v>0.10083</v>
      </c>
      <c r="J18" s="626">
        <v>0</v>
      </c>
      <c r="K18" s="626">
        <v>71.778636000000006</v>
      </c>
      <c r="L18" s="626">
        <v>850.56974699999989</v>
      </c>
    </row>
    <row r="19" spans="1:14" s="14" customFormat="1" ht="18" customHeight="1">
      <c r="A19" s="30"/>
      <c r="B19" s="31" t="s">
        <v>16</v>
      </c>
      <c r="C19" s="190"/>
      <c r="D19" s="626">
        <v>18439.517919999998</v>
      </c>
      <c r="E19" s="626">
        <v>2505.4405929999998</v>
      </c>
      <c r="F19" s="626">
        <v>4103.7081129999979</v>
      </c>
      <c r="G19" s="626">
        <v>1237.9648529999999</v>
      </c>
      <c r="H19" s="626">
        <v>210.52775800000001</v>
      </c>
      <c r="I19" s="626">
        <v>223.67124899999999</v>
      </c>
      <c r="J19" s="626">
        <v>332.37839400000001</v>
      </c>
      <c r="K19" s="626">
        <v>1804.0785080000001</v>
      </c>
      <c r="L19" s="626">
        <v>28857.287387999993</v>
      </c>
    </row>
    <row r="20" spans="1:14" s="14" customFormat="1" ht="18" customHeight="1">
      <c r="A20" s="30"/>
      <c r="B20" s="12" t="s">
        <v>17</v>
      </c>
      <c r="C20" s="190"/>
      <c r="D20" s="629">
        <v>3067.6041890000006</v>
      </c>
      <c r="E20" s="629">
        <v>194.90429799999998</v>
      </c>
      <c r="F20" s="629">
        <v>1358.6155739999999</v>
      </c>
      <c r="G20" s="629">
        <v>490.11561</v>
      </c>
      <c r="H20" s="629">
        <v>25.357303000000002</v>
      </c>
      <c r="I20" s="629">
        <v>4.9511409999999998</v>
      </c>
      <c r="J20" s="629">
        <v>0.99995500000000004</v>
      </c>
      <c r="K20" s="629">
        <v>245.97729099999998</v>
      </c>
      <c r="L20" s="626">
        <v>5388.525361</v>
      </c>
    </row>
    <row r="21" spans="1:14" s="14" customFormat="1" ht="18" customHeight="1">
      <c r="A21" s="30"/>
      <c r="B21" s="31" t="s">
        <v>15</v>
      </c>
      <c r="C21" s="190"/>
      <c r="D21" s="628">
        <v>242.39971700000001</v>
      </c>
      <c r="E21" s="628">
        <v>0</v>
      </c>
      <c r="F21" s="628">
        <v>0.57298800000000005</v>
      </c>
      <c r="G21" s="628">
        <v>0.606599</v>
      </c>
      <c r="H21" s="628">
        <v>0</v>
      </c>
      <c r="I21" s="628">
        <v>0</v>
      </c>
      <c r="J21" s="628">
        <v>0</v>
      </c>
      <c r="K21" s="628">
        <v>1.5879000000000001E-2</v>
      </c>
      <c r="L21" s="626">
        <v>243.59518300000002</v>
      </c>
    </row>
    <row r="22" spans="1:14" s="14" customFormat="1" ht="18" customHeight="1">
      <c r="A22" s="30"/>
      <c r="B22" s="31" t="s">
        <v>16</v>
      </c>
      <c r="C22" s="190"/>
      <c r="D22" s="628">
        <v>2825.2044720000004</v>
      </c>
      <c r="E22" s="628">
        <v>194.90429799999998</v>
      </c>
      <c r="F22" s="628">
        <v>1358.042586</v>
      </c>
      <c r="G22" s="628">
        <v>489.50901099999999</v>
      </c>
      <c r="H22" s="628">
        <v>25.357303000000002</v>
      </c>
      <c r="I22" s="628">
        <v>4.9511409999999998</v>
      </c>
      <c r="J22" s="628">
        <v>0.99995500000000004</v>
      </c>
      <c r="K22" s="628">
        <v>245.96141199999997</v>
      </c>
      <c r="L22" s="626">
        <v>5144.9301779999996</v>
      </c>
    </row>
    <row r="23" spans="1:14" s="14" customFormat="1" ht="18" customHeight="1">
      <c r="A23" s="29"/>
      <c r="B23" s="12" t="s">
        <v>18</v>
      </c>
      <c r="C23" s="190"/>
      <c r="D23" s="628">
        <v>9303.6423740000027</v>
      </c>
      <c r="E23" s="628">
        <v>352.05147600000004</v>
      </c>
      <c r="F23" s="628">
        <v>2721.5350059999987</v>
      </c>
      <c r="G23" s="628">
        <v>330.92303099999992</v>
      </c>
      <c r="H23" s="628">
        <v>123.218672</v>
      </c>
      <c r="I23" s="628">
        <v>797.54709400000013</v>
      </c>
      <c r="J23" s="628">
        <v>14.377663</v>
      </c>
      <c r="K23" s="628">
        <v>111.32732800000001</v>
      </c>
      <c r="L23" s="626">
        <v>13754.622644000001</v>
      </c>
    </row>
    <row r="24" spans="1:14" s="14" customFormat="1" ht="18" customHeight="1">
      <c r="A24" s="30"/>
      <c r="B24" s="31" t="s">
        <v>15</v>
      </c>
      <c r="C24" s="190"/>
      <c r="D24" s="628">
        <v>4180.6058370000001</v>
      </c>
      <c r="E24" s="628">
        <v>163.08383800000001</v>
      </c>
      <c r="F24" s="628">
        <v>900.53840999999977</v>
      </c>
      <c r="G24" s="628">
        <v>86.944428999999985</v>
      </c>
      <c r="H24" s="628">
        <v>61.190672000000006</v>
      </c>
      <c r="I24" s="628">
        <v>732.58074000000011</v>
      </c>
      <c r="J24" s="628">
        <v>2.3776630000000001</v>
      </c>
      <c r="K24" s="628">
        <v>43.741205000000008</v>
      </c>
      <c r="L24" s="626">
        <v>6171.0627940000004</v>
      </c>
    </row>
    <row r="25" spans="1:14" s="14" customFormat="1" ht="18" customHeight="1">
      <c r="A25" s="30"/>
      <c r="B25" s="31" t="s">
        <v>16</v>
      </c>
      <c r="C25" s="190"/>
      <c r="D25" s="628">
        <v>5123.0365370000036</v>
      </c>
      <c r="E25" s="628">
        <v>188.96763800000002</v>
      </c>
      <c r="F25" s="628">
        <v>1820.996595999999</v>
      </c>
      <c r="G25" s="628">
        <v>243.97860199999997</v>
      </c>
      <c r="H25" s="628">
        <v>62.027999999999999</v>
      </c>
      <c r="I25" s="628">
        <v>64.966353999999995</v>
      </c>
      <c r="J25" s="628">
        <v>12</v>
      </c>
      <c r="K25" s="628">
        <v>67.586123000000001</v>
      </c>
      <c r="L25" s="626">
        <v>7583.5598500000033</v>
      </c>
    </row>
    <row r="26" spans="1:14" s="14" customFormat="1" ht="18" customHeight="1">
      <c r="A26" s="29"/>
      <c r="B26" s="427" t="s">
        <v>171</v>
      </c>
      <c r="C26" s="429"/>
      <c r="D26" s="627">
        <v>2072.337254</v>
      </c>
      <c r="E26" s="627">
        <v>0</v>
      </c>
      <c r="F26" s="627">
        <v>0</v>
      </c>
      <c r="G26" s="627">
        <v>0</v>
      </c>
      <c r="H26" s="627">
        <v>0</v>
      </c>
      <c r="I26" s="627">
        <v>0</v>
      </c>
      <c r="J26" s="627">
        <v>0</v>
      </c>
      <c r="K26" s="627">
        <v>0</v>
      </c>
      <c r="L26" s="627">
        <v>2072.337254</v>
      </c>
    </row>
    <row r="27" spans="1:14" s="14" customFormat="1" ht="18" customHeight="1">
      <c r="A27" s="30"/>
      <c r="B27" s="31" t="s">
        <v>15</v>
      </c>
      <c r="C27" s="190"/>
      <c r="D27" s="626">
        <v>2072.337254</v>
      </c>
      <c r="E27" s="626">
        <v>0</v>
      </c>
      <c r="F27" s="626">
        <v>0</v>
      </c>
      <c r="G27" s="626">
        <v>0</v>
      </c>
      <c r="H27" s="626">
        <v>0</v>
      </c>
      <c r="I27" s="626">
        <v>0</v>
      </c>
      <c r="J27" s="626">
        <v>0</v>
      </c>
      <c r="K27" s="626">
        <v>0</v>
      </c>
      <c r="L27" s="626">
        <v>2072.337254</v>
      </c>
    </row>
    <row r="28" spans="1:14" s="14" customFormat="1" ht="18" customHeight="1">
      <c r="A28" s="30"/>
      <c r="B28" s="31" t="s">
        <v>16</v>
      </c>
      <c r="C28" s="190"/>
      <c r="D28" s="626">
        <v>0</v>
      </c>
      <c r="E28" s="626">
        <v>0</v>
      </c>
      <c r="F28" s="626">
        <v>0</v>
      </c>
      <c r="G28" s="626">
        <v>0</v>
      </c>
      <c r="H28" s="626">
        <v>0</v>
      </c>
      <c r="I28" s="626">
        <v>0</v>
      </c>
      <c r="J28" s="626">
        <v>0</v>
      </c>
      <c r="K28" s="626">
        <v>0</v>
      </c>
      <c r="L28" s="626">
        <v>0</v>
      </c>
    </row>
    <row r="29" spans="1:14" s="14" customFormat="1" ht="18" customHeight="1">
      <c r="A29" s="29"/>
      <c r="B29" s="12" t="s">
        <v>19</v>
      </c>
      <c r="C29" s="12"/>
      <c r="D29" s="629">
        <v>78189.085810499833</v>
      </c>
      <c r="E29" s="629">
        <v>6013.8831134999991</v>
      </c>
      <c r="F29" s="629">
        <v>16799.696224499989</v>
      </c>
      <c r="G29" s="629">
        <v>4447.0638994999999</v>
      </c>
      <c r="H29" s="629">
        <v>840.43146400000001</v>
      </c>
      <c r="I29" s="629">
        <v>1237.5134590000002</v>
      </c>
      <c r="J29" s="629">
        <v>717.113516</v>
      </c>
      <c r="K29" s="629">
        <v>4819.6335325000009</v>
      </c>
      <c r="L29" s="626">
        <v>113064.4210194998</v>
      </c>
      <c r="M29" s="604"/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06"/>
      <c r="K30" s="106"/>
      <c r="L30" s="106"/>
    </row>
    <row r="31" spans="1:14" s="14" customFormat="1" ht="18" customHeight="1">
      <c r="A31" s="27"/>
      <c r="B31" s="28" t="s">
        <v>569</v>
      </c>
      <c r="C31" s="56"/>
      <c r="D31" s="106"/>
      <c r="E31" s="106"/>
      <c r="F31" s="106"/>
      <c r="G31" s="106"/>
      <c r="H31" s="106"/>
      <c r="I31" s="106"/>
      <c r="J31" s="106"/>
      <c r="K31" s="106"/>
      <c r="L31" s="106"/>
    </row>
    <row r="32" spans="1:14" s="14" customFormat="1" ht="18" customHeight="1">
      <c r="A32" s="27"/>
      <c r="B32" s="427" t="s">
        <v>170</v>
      </c>
      <c r="C32" s="429"/>
      <c r="D32" s="627">
        <v>2019.65825</v>
      </c>
      <c r="E32" s="627">
        <v>141.232282</v>
      </c>
      <c r="F32" s="627">
        <v>190.14923300000001</v>
      </c>
      <c r="G32" s="627">
        <v>215.53603000000001</v>
      </c>
      <c r="H32" s="627">
        <v>0.21428899999999998</v>
      </c>
      <c r="I32" s="627">
        <v>109.183582</v>
      </c>
      <c r="J32" s="627">
        <v>1.883869</v>
      </c>
      <c r="K32" s="627">
        <v>368.47174900000005</v>
      </c>
      <c r="L32" s="627">
        <v>3046.3292840000004</v>
      </c>
    </row>
    <row r="33" spans="1:12" s="14" customFormat="1" ht="18" customHeight="1">
      <c r="A33" s="29"/>
      <c r="B33" s="12" t="s">
        <v>14</v>
      </c>
      <c r="C33" s="190"/>
      <c r="D33" s="629">
        <v>145.71464</v>
      </c>
      <c r="E33" s="629">
        <v>103.23428199999999</v>
      </c>
      <c r="F33" s="629">
        <v>139.16239999999999</v>
      </c>
      <c r="G33" s="629">
        <v>200.23891800000001</v>
      </c>
      <c r="H33" s="629">
        <v>0.20928899999999998</v>
      </c>
      <c r="I33" s="629">
        <v>42.232150000000004</v>
      </c>
      <c r="J33" s="629">
        <v>1.883869</v>
      </c>
      <c r="K33" s="629">
        <v>170.15993800000007</v>
      </c>
      <c r="L33" s="626">
        <v>802.83548600000017</v>
      </c>
    </row>
    <row r="34" spans="1:12" s="14" customFormat="1" ht="18" customHeight="1">
      <c r="A34" s="30"/>
      <c r="B34" s="31" t="s">
        <v>15</v>
      </c>
      <c r="C34" s="190"/>
      <c r="D34" s="626">
        <v>0</v>
      </c>
      <c r="E34" s="626">
        <v>0</v>
      </c>
      <c r="F34" s="626">
        <v>0</v>
      </c>
      <c r="G34" s="626">
        <v>0</v>
      </c>
      <c r="H34" s="626">
        <v>0.20399999999999999</v>
      </c>
      <c r="I34" s="626">
        <v>19.879609000000002</v>
      </c>
      <c r="J34" s="626">
        <v>0</v>
      </c>
      <c r="K34" s="626">
        <v>0.22072699999999998</v>
      </c>
      <c r="L34" s="626">
        <v>20.304336000000003</v>
      </c>
    </row>
    <row r="35" spans="1:12" s="14" customFormat="1" ht="18" customHeight="1">
      <c r="A35" s="30"/>
      <c r="B35" s="31" t="s">
        <v>16</v>
      </c>
      <c r="C35" s="190"/>
      <c r="D35" s="626">
        <v>145.71464</v>
      </c>
      <c r="E35" s="626">
        <v>103.23428199999999</v>
      </c>
      <c r="F35" s="626">
        <v>139.16239999999999</v>
      </c>
      <c r="G35" s="626">
        <v>200.23891800000001</v>
      </c>
      <c r="H35" s="626">
        <v>5.2890000000000003E-3</v>
      </c>
      <c r="I35" s="626">
        <v>22.352541000000002</v>
      </c>
      <c r="J35" s="626">
        <v>1.883869</v>
      </c>
      <c r="K35" s="626">
        <v>169.93921100000006</v>
      </c>
      <c r="L35" s="626">
        <v>782.53115000000003</v>
      </c>
    </row>
    <row r="36" spans="1:12" s="14" customFormat="1" ht="18" customHeight="1">
      <c r="A36" s="30"/>
      <c r="B36" s="12" t="s">
        <v>168</v>
      </c>
      <c r="C36" s="190"/>
      <c r="D36" s="629">
        <v>17.253484</v>
      </c>
      <c r="E36" s="629">
        <v>0</v>
      </c>
      <c r="F36" s="629">
        <v>0.54673099999999997</v>
      </c>
      <c r="G36" s="629">
        <v>0</v>
      </c>
      <c r="H36" s="629">
        <v>0</v>
      </c>
      <c r="I36" s="629">
        <v>45.007424</v>
      </c>
      <c r="J36" s="629">
        <v>0</v>
      </c>
      <c r="K36" s="629">
        <v>52.623684999999995</v>
      </c>
      <c r="L36" s="626">
        <v>115.43132399999999</v>
      </c>
    </row>
    <row r="37" spans="1:12" s="14" customFormat="1" ht="18" customHeight="1">
      <c r="A37" s="30"/>
      <c r="B37" s="31" t="s">
        <v>15</v>
      </c>
      <c r="C37" s="190"/>
      <c r="D37" s="626">
        <v>3.3310000000000006E-2</v>
      </c>
      <c r="E37" s="626">
        <v>0</v>
      </c>
      <c r="F37" s="626">
        <v>0</v>
      </c>
      <c r="G37" s="626">
        <v>0</v>
      </c>
      <c r="H37" s="626">
        <v>0</v>
      </c>
      <c r="I37" s="626">
        <v>0.101976</v>
      </c>
      <c r="J37" s="626">
        <v>0</v>
      </c>
      <c r="K37" s="626">
        <v>0</v>
      </c>
      <c r="L37" s="626">
        <v>0.13528600000000002</v>
      </c>
    </row>
    <row r="38" spans="1:12" s="14" customFormat="1" ht="18" customHeight="1">
      <c r="A38" s="30"/>
      <c r="B38" s="31" t="s">
        <v>16</v>
      </c>
      <c r="C38" s="190"/>
      <c r="D38" s="626">
        <v>17.220174</v>
      </c>
      <c r="E38" s="626">
        <v>0</v>
      </c>
      <c r="F38" s="626">
        <v>0.54673099999999997</v>
      </c>
      <c r="G38" s="626">
        <v>0</v>
      </c>
      <c r="H38" s="626">
        <v>0</v>
      </c>
      <c r="I38" s="626">
        <v>44.905448</v>
      </c>
      <c r="J38" s="626">
        <v>0</v>
      </c>
      <c r="K38" s="626">
        <v>52.623684999999995</v>
      </c>
      <c r="L38" s="626">
        <v>115.296038</v>
      </c>
    </row>
    <row r="39" spans="1:12" s="14" customFormat="1" ht="18" customHeight="1">
      <c r="A39" s="30"/>
      <c r="B39" s="12" t="s">
        <v>17</v>
      </c>
      <c r="C39" s="190"/>
      <c r="D39" s="629">
        <v>1084.787429</v>
      </c>
      <c r="E39" s="629">
        <v>32</v>
      </c>
      <c r="F39" s="629">
        <v>4.4862719999999996</v>
      </c>
      <c r="G39" s="629">
        <v>0</v>
      </c>
      <c r="H39" s="629">
        <v>0</v>
      </c>
      <c r="I39" s="629">
        <v>1.026915</v>
      </c>
      <c r="J39" s="629">
        <v>0</v>
      </c>
      <c r="K39" s="629">
        <v>145.68812600000001</v>
      </c>
      <c r="L39" s="626">
        <v>1267.988742</v>
      </c>
    </row>
    <row r="40" spans="1:12" s="14" customFormat="1" ht="18" customHeight="1">
      <c r="A40" s="30"/>
      <c r="B40" s="31" t="s">
        <v>15</v>
      </c>
      <c r="C40" s="190"/>
      <c r="D40" s="628">
        <v>534.57779000000005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20</v>
      </c>
      <c r="L40" s="626">
        <v>554.57779000000005</v>
      </c>
    </row>
    <row r="41" spans="1:12" s="14" customFormat="1" ht="18" customHeight="1">
      <c r="A41" s="30"/>
      <c r="B41" s="31" t="s">
        <v>16</v>
      </c>
      <c r="C41" s="190"/>
      <c r="D41" s="628">
        <v>550.20963899999992</v>
      </c>
      <c r="E41" s="628">
        <v>32</v>
      </c>
      <c r="F41" s="628">
        <v>4.4862719999999996</v>
      </c>
      <c r="G41" s="628">
        <v>0</v>
      </c>
      <c r="H41" s="628">
        <v>0</v>
      </c>
      <c r="I41" s="628">
        <v>1.026915</v>
      </c>
      <c r="J41" s="628">
        <v>0</v>
      </c>
      <c r="K41" s="628">
        <v>125.68812600000001</v>
      </c>
      <c r="L41" s="626">
        <v>713.41095199999995</v>
      </c>
    </row>
    <row r="42" spans="1:12" s="14" customFormat="1" ht="18" customHeight="1">
      <c r="A42" s="29"/>
      <c r="B42" s="12" t="s">
        <v>18</v>
      </c>
      <c r="C42" s="190"/>
      <c r="D42" s="628">
        <v>771.90269699999988</v>
      </c>
      <c r="E42" s="628">
        <v>5.9980000000000011</v>
      </c>
      <c r="F42" s="628">
        <v>45.953830000000004</v>
      </c>
      <c r="G42" s="628">
        <v>15.297112000000002</v>
      </c>
      <c r="H42" s="628">
        <v>5.0000000000000001E-3</v>
      </c>
      <c r="I42" s="628">
        <v>20.917093000000001</v>
      </c>
      <c r="J42" s="628">
        <v>0</v>
      </c>
      <c r="K42" s="628">
        <v>0</v>
      </c>
      <c r="L42" s="626">
        <v>860.07373199999995</v>
      </c>
    </row>
    <row r="43" spans="1:12" s="14" customFormat="1" ht="18" customHeight="1">
      <c r="A43" s="30"/>
      <c r="B43" s="31" t="s">
        <v>15</v>
      </c>
      <c r="C43" s="190"/>
      <c r="D43" s="628">
        <v>456.82574999999991</v>
      </c>
      <c r="E43" s="628">
        <v>5.9980000000000011</v>
      </c>
      <c r="F43" s="628">
        <v>13.152621999999999</v>
      </c>
      <c r="G43" s="628">
        <v>0.41799999999999998</v>
      </c>
      <c r="H43" s="628">
        <v>5.0000000000000001E-3</v>
      </c>
      <c r="I43" s="628">
        <v>13.509266000000002</v>
      </c>
      <c r="J43" s="628">
        <v>0</v>
      </c>
      <c r="K43" s="628">
        <v>0</v>
      </c>
      <c r="L43" s="626">
        <v>489.90863799999994</v>
      </c>
    </row>
    <row r="44" spans="1:12" s="14" customFormat="1" ht="18" customHeight="1">
      <c r="A44" s="30"/>
      <c r="B44" s="31" t="s">
        <v>16</v>
      </c>
      <c r="C44" s="190"/>
      <c r="D44" s="628">
        <v>315.07694699999996</v>
      </c>
      <c r="E44" s="628">
        <v>0</v>
      </c>
      <c r="F44" s="628">
        <v>32.801208000000003</v>
      </c>
      <c r="G44" s="628">
        <v>14.879112000000003</v>
      </c>
      <c r="H44" s="628">
        <v>0</v>
      </c>
      <c r="I44" s="628">
        <v>7.4078269999999993</v>
      </c>
      <c r="J44" s="628">
        <v>0</v>
      </c>
      <c r="K44" s="628">
        <v>0</v>
      </c>
      <c r="L44" s="626">
        <v>370.16509400000001</v>
      </c>
    </row>
    <row r="45" spans="1:12" s="14" customFormat="1" ht="18" customHeight="1">
      <c r="A45" s="29"/>
      <c r="B45" s="427" t="s">
        <v>171</v>
      </c>
      <c r="C45" s="429"/>
      <c r="D45" s="627">
        <v>36.366157999999999</v>
      </c>
      <c r="E45" s="627">
        <v>0</v>
      </c>
      <c r="F45" s="627">
        <v>0</v>
      </c>
      <c r="G45" s="627">
        <v>0</v>
      </c>
      <c r="H45" s="627">
        <v>0</v>
      </c>
      <c r="I45" s="627">
        <v>5.4215999999999998</v>
      </c>
      <c r="J45" s="627">
        <v>0</v>
      </c>
      <c r="K45" s="627">
        <v>5.9500509999999993</v>
      </c>
      <c r="L45" s="627">
        <v>47.737808999999999</v>
      </c>
    </row>
    <row r="46" spans="1:12" s="14" customFormat="1" ht="18" customHeight="1">
      <c r="A46" s="30"/>
      <c r="B46" s="31" t="s">
        <v>15</v>
      </c>
      <c r="C46" s="190"/>
      <c r="D46" s="626">
        <v>0</v>
      </c>
      <c r="E46" s="626">
        <v>0</v>
      </c>
      <c r="F46" s="626">
        <v>0</v>
      </c>
      <c r="G46" s="626">
        <v>0</v>
      </c>
      <c r="H46" s="626">
        <v>0</v>
      </c>
      <c r="I46" s="626">
        <v>0</v>
      </c>
      <c r="J46" s="626">
        <v>0</v>
      </c>
      <c r="K46" s="626">
        <v>0</v>
      </c>
      <c r="L46" s="626">
        <v>0</v>
      </c>
    </row>
    <row r="47" spans="1:12" s="14" customFormat="1" ht="18" customHeight="1">
      <c r="A47" s="30"/>
      <c r="B47" s="31" t="s">
        <v>16</v>
      </c>
      <c r="C47" s="190"/>
      <c r="D47" s="626">
        <v>36.366157999999999</v>
      </c>
      <c r="E47" s="626">
        <v>0</v>
      </c>
      <c r="F47" s="626">
        <v>0</v>
      </c>
      <c r="G47" s="626">
        <v>0</v>
      </c>
      <c r="H47" s="626">
        <v>0</v>
      </c>
      <c r="I47" s="626">
        <v>5.4215999999999998</v>
      </c>
      <c r="J47" s="626">
        <v>0</v>
      </c>
      <c r="K47" s="626">
        <v>5.9500509999999993</v>
      </c>
      <c r="L47" s="626">
        <v>47.737808999999999</v>
      </c>
    </row>
    <row r="48" spans="1:12" s="14" customFormat="1" ht="18" customHeight="1">
      <c r="A48" s="29"/>
      <c r="B48" s="12" t="s">
        <v>19</v>
      </c>
      <c r="C48" s="12"/>
      <c r="D48" s="629">
        <v>2056.0244079999998</v>
      </c>
      <c r="E48" s="629">
        <v>141.232282</v>
      </c>
      <c r="F48" s="629">
        <v>190.14923300000001</v>
      </c>
      <c r="G48" s="629">
        <v>215.53603000000001</v>
      </c>
      <c r="H48" s="629">
        <v>0.21428899999999998</v>
      </c>
      <c r="I48" s="629">
        <v>114.605182</v>
      </c>
      <c r="J48" s="629">
        <v>1.883869</v>
      </c>
      <c r="K48" s="629">
        <v>374.42180000000002</v>
      </c>
      <c r="L48" s="626">
        <v>3094.0670929999997</v>
      </c>
    </row>
    <row r="49" spans="1:12" s="14" customFormat="1" ht="18" customHeight="1">
      <c r="A49" s="32"/>
      <c r="B49" s="33" t="s">
        <v>20</v>
      </c>
      <c r="C49" s="33"/>
      <c r="D49" s="628" t="s">
        <v>290</v>
      </c>
      <c r="E49" s="628" t="s">
        <v>290</v>
      </c>
      <c r="F49" s="628" t="s">
        <v>290</v>
      </c>
      <c r="G49" s="628" t="s">
        <v>290</v>
      </c>
      <c r="H49" s="628" t="s">
        <v>290</v>
      </c>
      <c r="I49" s="628" t="s">
        <v>290</v>
      </c>
      <c r="J49" s="628" t="s">
        <v>290</v>
      </c>
      <c r="K49" s="628" t="s">
        <v>290</v>
      </c>
      <c r="L49" s="628" t="s">
        <v>290</v>
      </c>
    </row>
    <row r="50" spans="1:12" s="14" customFormat="1" ht="18" customHeight="1">
      <c r="A50" s="29"/>
      <c r="B50" s="12" t="s">
        <v>21</v>
      </c>
      <c r="C50" s="12"/>
      <c r="D50" s="630">
        <v>36.902357000000002</v>
      </c>
      <c r="E50" s="630">
        <v>0.5</v>
      </c>
      <c r="F50" s="630">
        <v>30.404621000000002</v>
      </c>
      <c r="G50" s="630">
        <v>0.59939300000000006</v>
      </c>
      <c r="H50" s="630">
        <v>2.2550000000000001E-3</v>
      </c>
      <c r="I50" s="630">
        <v>94.374900000000025</v>
      </c>
      <c r="J50" s="630">
        <v>0</v>
      </c>
      <c r="K50" s="630">
        <v>87.474741000000009</v>
      </c>
      <c r="L50" s="626">
        <v>250.25826700000005</v>
      </c>
    </row>
    <row r="51" spans="1:12" s="14" customFormat="1" ht="18" customHeight="1">
      <c r="A51" s="29"/>
      <c r="B51" s="12" t="s">
        <v>22</v>
      </c>
      <c r="C51" s="12"/>
      <c r="D51" s="630">
        <v>2001.8869010000005</v>
      </c>
      <c r="E51" s="630">
        <v>140.732282</v>
      </c>
      <c r="F51" s="630">
        <v>159.43323599999991</v>
      </c>
      <c r="G51" s="630">
        <v>214.93663699999993</v>
      </c>
      <c r="H51" s="630">
        <v>0.212034</v>
      </c>
      <c r="I51" s="630">
        <v>20.230281999999999</v>
      </c>
      <c r="J51" s="630">
        <v>1.883869</v>
      </c>
      <c r="K51" s="630">
        <v>255.0470589999999</v>
      </c>
      <c r="L51" s="626">
        <v>2794.3623000000002</v>
      </c>
    </row>
    <row r="52" spans="1:12" s="14" customFormat="1" ht="18" customHeight="1">
      <c r="A52" s="29"/>
      <c r="B52" s="12" t="s">
        <v>23</v>
      </c>
      <c r="C52" s="12"/>
      <c r="D52" s="630">
        <v>17.235150000000001</v>
      </c>
      <c r="E52" s="630">
        <v>0</v>
      </c>
      <c r="F52" s="630">
        <v>0.31137600000000004</v>
      </c>
      <c r="G52" s="630">
        <v>0</v>
      </c>
      <c r="H52" s="630">
        <v>0</v>
      </c>
      <c r="I52" s="630">
        <v>0</v>
      </c>
      <c r="J52" s="630">
        <v>0</v>
      </c>
      <c r="K52" s="630">
        <v>31.9</v>
      </c>
      <c r="L52" s="626">
        <v>49.446525999999999</v>
      </c>
    </row>
    <row r="53" spans="1:12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</row>
    <row r="54" spans="1:12" s="14" customFormat="1" ht="18" customHeight="1">
      <c r="A54" s="27"/>
      <c r="B54" s="28" t="s">
        <v>570</v>
      </c>
      <c r="C54" s="56"/>
      <c r="D54" s="116"/>
      <c r="E54" s="116"/>
      <c r="F54" s="116"/>
      <c r="G54" s="116"/>
      <c r="H54" s="116"/>
      <c r="I54" s="116"/>
      <c r="J54" s="116"/>
      <c r="K54" s="116"/>
      <c r="L54" s="116"/>
    </row>
    <row r="55" spans="1:12" s="14" customFormat="1" ht="18" customHeight="1">
      <c r="A55" s="27"/>
      <c r="B55" s="427" t="s">
        <v>170</v>
      </c>
      <c r="C55" s="429"/>
      <c r="D55" s="627">
        <v>222664.7956960001</v>
      </c>
      <c r="E55" s="627">
        <v>4956.5003870000037</v>
      </c>
      <c r="F55" s="627">
        <v>9385.119921249996</v>
      </c>
      <c r="G55" s="627">
        <v>6677.1554340000012</v>
      </c>
      <c r="H55" s="627">
        <v>790.85570900000005</v>
      </c>
      <c r="I55" s="627">
        <v>1340.2355565000003</v>
      </c>
      <c r="J55" s="627">
        <v>287.91947500000003</v>
      </c>
      <c r="K55" s="627">
        <v>16329.304776999994</v>
      </c>
      <c r="L55" s="627">
        <v>262431.88695575012</v>
      </c>
    </row>
    <row r="56" spans="1:12" s="14" customFormat="1" ht="18" customHeight="1">
      <c r="A56" s="29"/>
      <c r="B56" s="12" t="s">
        <v>14</v>
      </c>
      <c r="C56" s="190"/>
      <c r="D56" s="629">
        <v>155117.90930750014</v>
      </c>
      <c r="E56" s="629">
        <v>2393.1848075000039</v>
      </c>
      <c r="F56" s="629">
        <v>5713.2466157499966</v>
      </c>
      <c r="G56" s="629">
        <v>3072.4014765000011</v>
      </c>
      <c r="H56" s="629">
        <v>313.03230549999989</v>
      </c>
      <c r="I56" s="629">
        <v>930.8732895000004</v>
      </c>
      <c r="J56" s="629">
        <v>158.56421200000003</v>
      </c>
      <c r="K56" s="629">
        <v>10911.382944999998</v>
      </c>
      <c r="L56" s="626">
        <v>178610.59495925016</v>
      </c>
    </row>
    <row r="57" spans="1:12" s="14" customFormat="1" ht="18" customHeight="1">
      <c r="A57" s="30"/>
      <c r="B57" s="31" t="s">
        <v>15</v>
      </c>
      <c r="C57" s="190"/>
      <c r="D57" s="626">
        <v>21797.327142500006</v>
      </c>
      <c r="E57" s="626">
        <v>547.00033250000081</v>
      </c>
      <c r="F57" s="626">
        <v>902.96623175000138</v>
      </c>
      <c r="G57" s="626">
        <v>102.03589550000031</v>
      </c>
      <c r="H57" s="626">
        <v>18.603838000000025</v>
      </c>
      <c r="I57" s="626">
        <v>254.80481000000006</v>
      </c>
      <c r="J57" s="626">
        <v>0.40470450000000002</v>
      </c>
      <c r="K57" s="626">
        <v>615.28383399999996</v>
      </c>
      <c r="L57" s="626">
        <v>24238.42678875001</v>
      </c>
    </row>
    <row r="58" spans="1:12" s="14" customFormat="1" ht="18" customHeight="1">
      <c r="A58" s="30"/>
      <c r="B58" s="31" t="s">
        <v>16</v>
      </c>
      <c r="C58" s="190"/>
      <c r="D58" s="626">
        <v>133320.58216500015</v>
      </c>
      <c r="E58" s="626">
        <v>1846.184475000003</v>
      </c>
      <c r="F58" s="626">
        <v>4810.2803839999951</v>
      </c>
      <c r="G58" s="626">
        <v>2970.3655810000009</v>
      </c>
      <c r="H58" s="626">
        <v>294.4284674999999</v>
      </c>
      <c r="I58" s="626">
        <v>676.06847950000031</v>
      </c>
      <c r="J58" s="626">
        <v>158.15950750000002</v>
      </c>
      <c r="K58" s="626">
        <v>10296.099110999998</v>
      </c>
      <c r="L58" s="626">
        <v>154372.16817050014</v>
      </c>
    </row>
    <row r="59" spans="1:12" s="14" customFormat="1" ht="18" customHeight="1">
      <c r="A59" s="30"/>
      <c r="B59" s="12" t="s">
        <v>168</v>
      </c>
      <c r="C59" s="190"/>
      <c r="D59" s="629">
        <v>47619.602938999938</v>
      </c>
      <c r="E59" s="629">
        <v>1071.2307725000003</v>
      </c>
      <c r="F59" s="629">
        <v>280.59213850000009</v>
      </c>
      <c r="G59" s="629">
        <v>1655.3051014999996</v>
      </c>
      <c r="H59" s="629">
        <v>76.256461000000002</v>
      </c>
      <c r="I59" s="629">
        <v>1.5237595000000002</v>
      </c>
      <c r="J59" s="629">
        <v>0</v>
      </c>
      <c r="K59" s="629">
        <v>2105.3549029999995</v>
      </c>
      <c r="L59" s="626">
        <v>52809.866074999933</v>
      </c>
    </row>
    <row r="60" spans="1:12" s="14" customFormat="1" ht="18" customHeight="1">
      <c r="A60" s="30"/>
      <c r="B60" s="31" t="s">
        <v>15</v>
      </c>
      <c r="C60" s="190"/>
      <c r="D60" s="626">
        <v>540.60879150000005</v>
      </c>
      <c r="E60" s="626">
        <v>1068.4841225000002</v>
      </c>
      <c r="F60" s="626">
        <v>22.410449999999994</v>
      </c>
      <c r="G60" s="626">
        <v>0</v>
      </c>
      <c r="H60" s="626">
        <v>1.2523655</v>
      </c>
      <c r="I60" s="626">
        <v>1.5237595000000002</v>
      </c>
      <c r="J60" s="626">
        <v>0</v>
      </c>
      <c r="K60" s="626">
        <v>32.714647500000019</v>
      </c>
      <c r="L60" s="626">
        <v>1666.9941365000004</v>
      </c>
    </row>
    <row r="61" spans="1:12" s="14" customFormat="1" ht="18" customHeight="1">
      <c r="A61" s="30"/>
      <c r="B61" s="31" t="s">
        <v>16</v>
      </c>
      <c r="C61" s="190"/>
      <c r="D61" s="626">
        <v>47078.994147499936</v>
      </c>
      <c r="E61" s="626">
        <v>2.7466499999999989</v>
      </c>
      <c r="F61" s="626">
        <v>258.18168850000012</v>
      </c>
      <c r="G61" s="626">
        <v>1655.3051014999996</v>
      </c>
      <c r="H61" s="626">
        <v>75.004095500000005</v>
      </c>
      <c r="I61" s="626">
        <v>0</v>
      </c>
      <c r="J61" s="626">
        <v>0</v>
      </c>
      <c r="K61" s="626">
        <v>2072.6402554999995</v>
      </c>
      <c r="L61" s="626">
        <v>51142.871938499942</v>
      </c>
    </row>
    <row r="62" spans="1:12" s="14" customFormat="1" ht="18" customHeight="1">
      <c r="A62" s="30"/>
      <c r="B62" s="12" t="s">
        <v>17</v>
      </c>
      <c r="C62" s="190"/>
      <c r="D62" s="629">
        <v>17135.446863000005</v>
      </c>
      <c r="E62" s="629">
        <v>1295.1559949999992</v>
      </c>
      <c r="F62" s="629">
        <v>2838.1265294999989</v>
      </c>
      <c r="G62" s="629">
        <v>1662.8870829999996</v>
      </c>
      <c r="H62" s="629">
        <v>341.42730850000021</v>
      </c>
      <c r="I62" s="629">
        <v>327.66755899999998</v>
      </c>
      <c r="J62" s="629">
        <v>106.435311</v>
      </c>
      <c r="K62" s="629">
        <v>3300.4462189999981</v>
      </c>
      <c r="L62" s="626">
        <v>27007.592868000003</v>
      </c>
    </row>
    <row r="63" spans="1:12" s="14" customFormat="1" ht="18" customHeight="1">
      <c r="A63" s="30"/>
      <c r="B63" s="31" t="s">
        <v>15</v>
      </c>
      <c r="C63" s="190"/>
      <c r="D63" s="628">
        <v>0</v>
      </c>
      <c r="E63" s="628">
        <v>0</v>
      </c>
      <c r="F63" s="628">
        <v>0</v>
      </c>
      <c r="G63" s="628">
        <v>0</v>
      </c>
      <c r="H63" s="628">
        <v>0</v>
      </c>
      <c r="I63" s="628">
        <v>0</v>
      </c>
      <c r="J63" s="628">
        <v>0</v>
      </c>
      <c r="K63" s="628">
        <v>0</v>
      </c>
      <c r="L63" s="626">
        <v>0</v>
      </c>
    </row>
    <row r="64" spans="1:12" s="14" customFormat="1" ht="18" customHeight="1">
      <c r="A64" s="30"/>
      <c r="B64" s="31" t="s">
        <v>16</v>
      </c>
      <c r="C64" s="190"/>
      <c r="D64" s="628">
        <v>17135.446863000005</v>
      </c>
      <c r="E64" s="628">
        <v>1295.1559949999992</v>
      </c>
      <c r="F64" s="628">
        <v>2838.1265294999989</v>
      </c>
      <c r="G64" s="628">
        <v>1662.8870829999996</v>
      </c>
      <c r="H64" s="628">
        <v>341.42730850000021</v>
      </c>
      <c r="I64" s="628">
        <v>327.66755899999998</v>
      </c>
      <c r="J64" s="628">
        <v>106.435311</v>
      </c>
      <c r="K64" s="628">
        <v>3300.4462189999981</v>
      </c>
      <c r="L64" s="626">
        <v>27007.592868000003</v>
      </c>
    </row>
    <row r="65" spans="1:17" s="14" customFormat="1" ht="18" customHeight="1">
      <c r="A65" s="29"/>
      <c r="B65" s="12" t="s">
        <v>18</v>
      </c>
      <c r="C65" s="190"/>
      <c r="D65" s="628">
        <v>2791.836586499996</v>
      </c>
      <c r="E65" s="628">
        <v>196.92881200000005</v>
      </c>
      <c r="F65" s="628">
        <v>553.15463749999992</v>
      </c>
      <c r="G65" s="628">
        <v>286.56177300000007</v>
      </c>
      <c r="H65" s="628">
        <v>60.139633999999994</v>
      </c>
      <c r="I65" s="628">
        <v>80.170948499999994</v>
      </c>
      <c r="J65" s="628">
        <v>22.919951999999999</v>
      </c>
      <c r="K65" s="628">
        <v>12.120710000000003</v>
      </c>
      <c r="L65" s="626">
        <v>4003.8330534999964</v>
      </c>
    </row>
    <row r="66" spans="1:17" s="14" customFormat="1" ht="18" customHeight="1">
      <c r="A66" s="30"/>
      <c r="B66" s="31" t="s">
        <v>15</v>
      </c>
      <c r="C66" s="190"/>
      <c r="D66" s="628">
        <v>1809.153403999996</v>
      </c>
      <c r="E66" s="628">
        <v>0</v>
      </c>
      <c r="F66" s="628">
        <v>0</v>
      </c>
      <c r="G66" s="628">
        <v>6</v>
      </c>
      <c r="H66" s="628">
        <v>0</v>
      </c>
      <c r="I66" s="628">
        <v>0</v>
      </c>
      <c r="J66" s="628">
        <v>0</v>
      </c>
      <c r="K66" s="628">
        <v>0</v>
      </c>
      <c r="L66" s="626">
        <v>1815.153403999996</v>
      </c>
    </row>
    <row r="67" spans="1:17" s="14" customFormat="1" ht="18" customHeight="1">
      <c r="A67" s="30"/>
      <c r="B67" s="31" t="s">
        <v>16</v>
      </c>
      <c r="C67" s="190"/>
      <c r="D67" s="628">
        <v>982.68318249999982</v>
      </c>
      <c r="E67" s="628">
        <v>196.92881200000005</v>
      </c>
      <c r="F67" s="628">
        <v>553.15463749999992</v>
      </c>
      <c r="G67" s="628">
        <v>280.56177300000007</v>
      </c>
      <c r="H67" s="628">
        <v>60.139633999999994</v>
      </c>
      <c r="I67" s="628">
        <v>80.170948499999994</v>
      </c>
      <c r="J67" s="628">
        <v>22.919951999999999</v>
      </c>
      <c r="K67" s="628">
        <v>12.120710000000003</v>
      </c>
      <c r="L67" s="626">
        <v>2188.6796495000003</v>
      </c>
    </row>
    <row r="68" spans="1:17" s="14" customFormat="1" ht="18" customHeight="1">
      <c r="A68" s="29"/>
      <c r="B68" s="427" t="s">
        <v>171</v>
      </c>
      <c r="C68" s="429"/>
      <c r="D68" s="627">
        <v>16286.507524000001</v>
      </c>
      <c r="E68" s="627">
        <v>0</v>
      </c>
      <c r="F68" s="627">
        <v>0</v>
      </c>
      <c r="G68" s="627">
        <v>0</v>
      </c>
      <c r="H68" s="627">
        <v>0</v>
      </c>
      <c r="I68" s="627">
        <v>0</v>
      </c>
      <c r="J68" s="627">
        <v>0</v>
      </c>
      <c r="K68" s="627">
        <v>0</v>
      </c>
      <c r="L68" s="627">
        <v>16286.507524000001</v>
      </c>
      <c r="O68" s="44"/>
    </row>
    <row r="69" spans="1:17" s="14" customFormat="1" ht="18" customHeight="1">
      <c r="A69" s="30"/>
      <c r="B69" s="31" t="s">
        <v>15</v>
      </c>
      <c r="C69" s="190"/>
      <c r="D69" s="626">
        <v>16286.507524000001</v>
      </c>
      <c r="E69" s="626">
        <v>0</v>
      </c>
      <c r="F69" s="626">
        <v>0</v>
      </c>
      <c r="G69" s="626">
        <v>0</v>
      </c>
      <c r="H69" s="626">
        <v>0</v>
      </c>
      <c r="I69" s="626">
        <v>0</v>
      </c>
      <c r="J69" s="626">
        <v>0</v>
      </c>
      <c r="K69" s="626">
        <v>0</v>
      </c>
      <c r="L69" s="626">
        <v>16286.507524000001</v>
      </c>
      <c r="O69" s="42"/>
    </row>
    <row r="70" spans="1:17" s="14" customFormat="1" ht="18" customHeight="1">
      <c r="A70" s="30"/>
      <c r="B70" s="31" t="s">
        <v>16</v>
      </c>
      <c r="C70" s="190"/>
      <c r="D70" s="626">
        <v>0</v>
      </c>
      <c r="E70" s="626">
        <v>0</v>
      </c>
      <c r="F70" s="626">
        <v>0</v>
      </c>
      <c r="G70" s="626">
        <v>0</v>
      </c>
      <c r="H70" s="626">
        <v>0</v>
      </c>
      <c r="I70" s="626">
        <v>0</v>
      </c>
      <c r="J70" s="626">
        <v>0</v>
      </c>
      <c r="K70" s="626">
        <v>0</v>
      </c>
      <c r="L70" s="626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29">
        <v>238951.30322000012</v>
      </c>
      <c r="E71" s="629">
        <v>4956.5003870000037</v>
      </c>
      <c r="F71" s="629">
        <v>9385.119921249996</v>
      </c>
      <c r="G71" s="629">
        <v>6677.1554340000012</v>
      </c>
      <c r="H71" s="629">
        <v>790.85570900000005</v>
      </c>
      <c r="I71" s="629">
        <v>1340.2355565000003</v>
      </c>
      <c r="J71" s="629">
        <v>287.91947500000003</v>
      </c>
      <c r="K71" s="629">
        <v>16329.304776999994</v>
      </c>
      <c r="L71" s="626">
        <v>278718.39447975013</v>
      </c>
      <c r="M71" s="605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6" t="s">
        <v>290</v>
      </c>
      <c r="E72" s="106" t="s">
        <v>290</v>
      </c>
      <c r="F72" s="106" t="s">
        <v>290</v>
      </c>
      <c r="G72" s="106" t="s">
        <v>290</v>
      </c>
      <c r="H72" s="106" t="s">
        <v>290</v>
      </c>
      <c r="I72" s="106" t="s">
        <v>290</v>
      </c>
      <c r="J72" s="106" t="s">
        <v>290</v>
      </c>
      <c r="K72" s="106" t="s">
        <v>290</v>
      </c>
      <c r="L72" s="116" t="s">
        <v>290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30">
        <v>225555.33473000204</v>
      </c>
      <c r="E73" s="630">
        <v>4451.6753590000098</v>
      </c>
      <c r="F73" s="630">
        <v>9145.1669042500307</v>
      </c>
      <c r="G73" s="630">
        <v>5919.4499124999829</v>
      </c>
      <c r="H73" s="630">
        <v>772.76954500000011</v>
      </c>
      <c r="I73" s="630">
        <v>1220.1655739999999</v>
      </c>
      <c r="J73" s="630">
        <v>287.73222049999993</v>
      </c>
      <c r="K73" s="630">
        <v>15083.967281000037</v>
      </c>
      <c r="L73" s="626">
        <v>262436.26152625214</v>
      </c>
      <c r="O73" s="42"/>
      <c r="P73" s="136"/>
      <c r="Q73" s="42"/>
    </row>
    <row r="74" spans="1:17" s="14" customFormat="1" ht="18" customHeight="1">
      <c r="A74" s="29"/>
      <c r="B74" s="12" t="s">
        <v>22</v>
      </c>
      <c r="C74" s="12"/>
      <c r="D74" s="630">
        <v>13367.353339999996</v>
      </c>
      <c r="E74" s="630">
        <v>482.32502800000003</v>
      </c>
      <c r="F74" s="630">
        <v>239.95301699999999</v>
      </c>
      <c r="G74" s="630">
        <v>757.70552150000015</v>
      </c>
      <c r="H74" s="630">
        <v>18.086164</v>
      </c>
      <c r="I74" s="630">
        <v>120.06998250000002</v>
      </c>
      <c r="J74" s="630">
        <v>0.18725450000000002</v>
      </c>
      <c r="K74" s="630">
        <v>1240.0874960000003</v>
      </c>
      <c r="L74" s="626">
        <v>16225.767803499995</v>
      </c>
      <c r="O74" s="136"/>
      <c r="P74" s="42"/>
      <c r="Q74" s="42"/>
    </row>
    <row r="75" spans="1:17" s="14" customFormat="1" ht="18" customHeight="1">
      <c r="A75" s="34"/>
      <c r="B75" s="35" t="s">
        <v>23</v>
      </c>
      <c r="C75" s="35"/>
      <c r="D75" s="631">
        <v>28.61515</v>
      </c>
      <c r="E75" s="631">
        <v>22.5</v>
      </c>
      <c r="F75" s="631">
        <v>0</v>
      </c>
      <c r="G75" s="631">
        <v>0</v>
      </c>
      <c r="H75" s="631">
        <v>0</v>
      </c>
      <c r="I75" s="631">
        <v>0</v>
      </c>
      <c r="J75" s="631">
        <v>0</v>
      </c>
      <c r="K75" s="631">
        <v>5.25</v>
      </c>
      <c r="L75" s="636">
        <v>56.36515</v>
      </c>
      <c r="O75" s="42"/>
      <c r="P75" s="42"/>
      <c r="Q75" s="42"/>
    </row>
    <row r="76" spans="1:17" s="14" customFormat="1" ht="15">
      <c r="A76" s="662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62" t="s">
        <v>561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62" t="s">
        <v>562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63" t="s">
        <v>563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65" t="s">
        <v>564</v>
      </c>
      <c r="B80" s="88"/>
      <c r="C80" s="12"/>
      <c r="N80" s="42"/>
      <c r="O80" s="42"/>
      <c r="P80" s="42"/>
      <c r="Q80" s="42"/>
    </row>
    <row r="81" spans="1:17" s="44" customFormat="1" ht="18" customHeight="1">
      <c r="A81" s="663" t="s">
        <v>565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111" priority="1" stopIfTrue="1">
      <formula>$D$2&lt;&gt;0</formula>
    </cfRule>
  </conditionalFormatting>
  <conditionalFormatting sqref="E3:G3 J3:Q3">
    <cfRule type="expression" dxfId="110" priority="2" stopIfTrue="1">
      <formula>$D$2&lt;&gt;0</formula>
    </cfRule>
    <cfRule type="expression" dxfId="109" priority="3" stopIfTrue="1">
      <formula>$D$3&lt;&gt;0</formula>
    </cfRule>
  </conditionalFormatting>
  <conditionalFormatting sqref="E5:G5 J5:Q5">
    <cfRule type="expression" dxfId="108" priority="4" stopIfTrue="1">
      <formula>$D$3+$D$2&lt;&gt;0</formula>
    </cfRule>
    <cfRule type="expression" dxfId="107" priority="5" stopIfTrue="1">
      <formula>$D$5</formula>
    </cfRule>
  </conditionalFormatting>
  <conditionalFormatting sqref="E6:G6 J6:Q6">
    <cfRule type="expression" dxfId="106" priority="6" stopIfTrue="1">
      <formula>$D$5+$D$3+$D$2&lt;&gt;0</formula>
    </cfRule>
    <cfRule type="expression" dxfId="105" priority="7" stopIfTrue="1">
      <formula>$D$6&lt;&gt;0</formula>
    </cfRule>
  </conditionalFormatting>
  <pageMargins left="0.75" right="0.75" top="1" bottom="1" header="0.5" footer="0.5"/>
  <pageSetup paperSize="9" scale="4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B1" sqref="B1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42578125" style="42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52">
        <v>39337.364062499997</v>
      </c>
      <c r="B2" s="853"/>
      <c r="C2" s="72"/>
      <c r="D2" s="131"/>
      <c r="E2" s="133"/>
      <c r="F2" s="133"/>
      <c r="G2" s="133"/>
      <c r="I2" s="138" t="s">
        <v>1</v>
      </c>
      <c r="J2" s="138"/>
      <c r="K2" s="133"/>
      <c r="L2" s="133"/>
      <c r="M2" s="133"/>
      <c r="N2" s="133"/>
      <c r="O2" s="133"/>
      <c r="P2" s="133"/>
      <c r="Q2" s="133"/>
    </row>
    <row r="3" spans="1:29" s="5" customFormat="1" ht="30.75" customHeight="1">
      <c r="A3" s="7"/>
      <c r="B3" s="72"/>
      <c r="C3" s="72"/>
      <c r="D3" s="131"/>
      <c r="E3" s="133"/>
      <c r="F3" s="133"/>
      <c r="G3" s="133"/>
      <c r="I3" s="138" t="s">
        <v>2</v>
      </c>
      <c r="J3" s="138"/>
      <c r="K3" s="133"/>
      <c r="L3" s="133"/>
      <c r="M3" s="133"/>
      <c r="N3" s="133"/>
      <c r="O3" s="133"/>
      <c r="P3" s="133"/>
      <c r="Q3" s="133"/>
    </row>
    <row r="4" spans="1:29" s="5" customFormat="1" ht="4.5" customHeight="1">
      <c r="A4" s="6"/>
      <c r="B4" s="7"/>
      <c r="D4" s="123"/>
      <c r="E4" s="135"/>
      <c r="F4" s="128"/>
      <c r="G4" s="128"/>
      <c r="I4" s="81"/>
      <c r="J4" s="256"/>
      <c r="K4" s="128"/>
      <c r="L4" s="128"/>
      <c r="M4" s="122"/>
    </row>
    <row r="5" spans="1:29" s="5" customFormat="1" ht="30.75" customHeight="1">
      <c r="A5" s="10"/>
      <c r="B5" s="72"/>
      <c r="C5" s="72"/>
      <c r="D5" s="129"/>
      <c r="E5" s="270"/>
      <c r="F5" s="270"/>
      <c r="G5" s="270"/>
      <c r="I5" s="138" t="s">
        <v>34</v>
      </c>
      <c r="J5" s="138"/>
      <c r="K5" s="270"/>
      <c r="L5" s="270"/>
      <c r="M5" s="270"/>
      <c r="N5" s="270"/>
      <c r="O5" s="270"/>
      <c r="P5" s="270"/>
      <c r="Q5" s="270"/>
    </row>
    <row r="6" spans="1:29" s="5" customFormat="1" ht="31.5" customHeight="1">
      <c r="A6" s="10"/>
      <c r="B6" s="72"/>
      <c r="C6" s="72"/>
      <c r="D6" s="131"/>
      <c r="E6" s="133"/>
      <c r="F6" s="133"/>
      <c r="G6" s="133"/>
      <c r="I6" s="138" t="s">
        <v>666</v>
      </c>
      <c r="J6" s="138"/>
      <c r="K6" s="133"/>
      <c r="L6" s="133"/>
      <c r="M6" s="133"/>
      <c r="N6" s="133"/>
      <c r="O6" s="133"/>
      <c r="P6" s="133"/>
      <c r="Q6" s="133"/>
    </row>
    <row r="7" spans="1:29" s="5" customFormat="1" ht="31.5" customHeight="1">
      <c r="A7" s="10"/>
      <c r="B7" s="72"/>
      <c r="C7" s="72"/>
      <c r="D7" s="131"/>
      <c r="E7" s="130"/>
      <c r="F7" s="130"/>
      <c r="G7" s="130"/>
      <c r="I7" s="138" t="s">
        <v>3</v>
      </c>
      <c r="J7" s="138"/>
      <c r="K7" s="130"/>
      <c r="L7" s="130"/>
      <c r="M7" s="130"/>
      <c r="N7" s="130"/>
      <c r="O7" s="130"/>
      <c r="P7" s="130"/>
      <c r="Q7" s="130"/>
    </row>
    <row r="8" spans="1:29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577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567</v>
      </c>
      <c r="K10" s="63" t="s">
        <v>12</v>
      </c>
      <c r="L10" s="64" t="s">
        <v>578</v>
      </c>
      <c r="M10" s="64" t="s">
        <v>579</v>
      </c>
      <c r="N10" s="26" t="s">
        <v>13</v>
      </c>
    </row>
    <row r="11" spans="1:29" s="349" customFormat="1" ht="35.25" hidden="1" customHeight="1">
      <c r="A11" s="346"/>
      <c r="B11" s="347"/>
      <c r="C11" s="347"/>
      <c r="D11" s="592" t="s">
        <v>256</v>
      </c>
      <c r="E11" s="591" t="s">
        <v>263</v>
      </c>
      <c r="F11" s="591" t="s">
        <v>262</v>
      </c>
      <c r="G11" s="591" t="s">
        <v>250</v>
      </c>
      <c r="H11" s="591" t="s">
        <v>249</v>
      </c>
      <c r="I11" s="592" t="s">
        <v>261</v>
      </c>
      <c r="J11" s="592"/>
      <c r="K11" s="592"/>
      <c r="L11" s="352"/>
      <c r="M11" s="350"/>
      <c r="N11" s="348"/>
    </row>
    <row r="12" spans="1:29" s="14" customFormat="1" ht="18" customHeight="1">
      <c r="A12" s="27"/>
      <c r="B12" s="28" t="s">
        <v>580</v>
      </c>
      <c r="C12" s="56"/>
      <c r="D12" s="358"/>
      <c r="E12" s="358"/>
      <c r="F12" s="358"/>
      <c r="G12" s="358"/>
      <c r="H12" s="358"/>
      <c r="I12" s="358"/>
      <c r="J12" s="358"/>
      <c r="K12" s="583"/>
      <c r="L12" s="666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27" t="s">
        <v>170</v>
      </c>
      <c r="C13" s="429"/>
      <c r="D13" s="627">
        <v>670.58136958908574</v>
      </c>
      <c r="E13" s="627">
        <v>3455.4779141868939</v>
      </c>
      <c r="F13" s="627">
        <v>2136.480226091945</v>
      </c>
      <c r="G13" s="627">
        <v>97.612287356186741</v>
      </c>
      <c r="H13" s="627">
        <v>28.207143056816996</v>
      </c>
      <c r="I13" s="627">
        <v>835.58463783468619</v>
      </c>
      <c r="J13" s="627">
        <v>1318.4625284860354</v>
      </c>
      <c r="K13" s="627">
        <v>8542.4061066016475</v>
      </c>
      <c r="L13" s="627">
        <v>1777.031798659955</v>
      </c>
      <c r="M13" s="687">
        <v>481827.2764267762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0"/>
      <c r="D14" s="629">
        <v>135.54723767249519</v>
      </c>
      <c r="E14" s="629">
        <v>1691.6495195955488</v>
      </c>
      <c r="F14" s="629">
        <v>1034.9864510845591</v>
      </c>
      <c r="G14" s="629">
        <v>5.4086364445421369</v>
      </c>
      <c r="H14" s="629">
        <v>5.5639885143033698</v>
      </c>
      <c r="I14" s="629">
        <v>293.12928022950462</v>
      </c>
      <c r="J14" s="629">
        <v>676.70630959245716</v>
      </c>
      <c r="K14" s="629">
        <v>3842.9914231334096</v>
      </c>
      <c r="L14" s="627">
        <v>353.1769481885064</v>
      </c>
      <c r="M14" s="629">
        <v>160897.57124303904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0"/>
      <c r="D15" s="626">
        <v>0</v>
      </c>
      <c r="E15" s="626">
        <v>16.646041288702417</v>
      </c>
      <c r="F15" s="626">
        <v>70.146531879369633</v>
      </c>
      <c r="G15" s="626">
        <v>3.6392425476766399</v>
      </c>
      <c r="H15" s="626">
        <v>0</v>
      </c>
      <c r="I15" s="626">
        <v>1.1102149912843446</v>
      </c>
      <c r="J15" s="626">
        <v>137.43222551792917</v>
      </c>
      <c r="K15" s="628">
        <v>228.97425622496223</v>
      </c>
      <c r="L15" s="627">
        <v>28.644327371863483</v>
      </c>
      <c r="M15" s="626">
        <v>49339.906441094878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0"/>
      <c r="D16" s="626">
        <v>135.54723767249519</v>
      </c>
      <c r="E16" s="626">
        <v>1675.0034783068463</v>
      </c>
      <c r="F16" s="626">
        <v>964.8399192051894</v>
      </c>
      <c r="G16" s="626">
        <v>1.7693938968654972</v>
      </c>
      <c r="H16" s="626">
        <v>5.5639885143033698</v>
      </c>
      <c r="I16" s="626">
        <v>292.01906523822026</v>
      </c>
      <c r="J16" s="626">
        <v>539.27408407452799</v>
      </c>
      <c r="K16" s="628">
        <v>3614.0171669084475</v>
      </c>
      <c r="L16" s="627">
        <v>324.53262081664292</v>
      </c>
      <c r="M16" s="626">
        <v>111557.66480194416</v>
      </c>
      <c r="N16" s="26"/>
    </row>
    <row r="17" spans="1:14" s="14" customFormat="1" ht="18" customHeight="1">
      <c r="A17" s="30"/>
      <c r="B17" s="12" t="s">
        <v>168</v>
      </c>
      <c r="C17" s="190"/>
      <c r="D17" s="629">
        <v>452.15952409006889</v>
      </c>
      <c r="E17" s="629">
        <v>687.27672070342328</v>
      </c>
      <c r="F17" s="629">
        <v>772.21944053853565</v>
      </c>
      <c r="G17" s="629">
        <v>86.680953616363126</v>
      </c>
      <c r="H17" s="629">
        <v>22.536667305943858</v>
      </c>
      <c r="I17" s="629">
        <v>534.33976612183574</v>
      </c>
      <c r="J17" s="629">
        <v>575.61675465699159</v>
      </c>
      <c r="K17" s="629">
        <v>3130.829827033162</v>
      </c>
      <c r="L17" s="627">
        <v>1344.148675021562</v>
      </c>
      <c r="M17" s="629">
        <v>69904.107645431301</v>
      </c>
      <c r="N17" s="26"/>
    </row>
    <row r="18" spans="1:14" s="14" customFormat="1" ht="18" customHeight="1">
      <c r="A18" s="30"/>
      <c r="B18" s="31" t="s">
        <v>15</v>
      </c>
      <c r="C18" s="190"/>
      <c r="D18" s="626">
        <v>0</v>
      </c>
      <c r="E18" s="626">
        <v>0.20935960132057357</v>
      </c>
      <c r="F18" s="626">
        <v>0.43241151848513754</v>
      </c>
      <c r="G18" s="626">
        <v>0</v>
      </c>
      <c r="H18" s="626">
        <v>0</v>
      </c>
      <c r="I18" s="626">
        <v>0</v>
      </c>
      <c r="J18" s="626">
        <v>0.20466002441002595</v>
      </c>
      <c r="K18" s="628">
        <v>0.84643114421573706</v>
      </c>
      <c r="L18" s="627">
        <v>0</v>
      </c>
      <c r="M18" s="626">
        <v>2877.7949883962046</v>
      </c>
      <c r="N18" s="26"/>
    </row>
    <row r="19" spans="1:14" s="14" customFormat="1" ht="18" customHeight="1">
      <c r="A19" s="30"/>
      <c r="B19" s="31" t="s">
        <v>16</v>
      </c>
      <c r="C19" s="190"/>
      <c r="D19" s="626">
        <v>452.15952409006889</v>
      </c>
      <c r="E19" s="626">
        <v>687.06736110210272</v>
      </c>
      <c r="F19" s="626">
        <v>771.78702902005057</v>
      </c>
      <c r="G19" s="626">
        <v>86.680953616363126</v>
      </c>
      <c r="H19" s="626">
        <v>22.536667305943858</v>
      </c>
      <c r="I19" s="626">
        <v>534.33976612183574</v>
      </c>
      <c r="J19" s="626">
        <v>575.41209463258156</v>
      </c>
      <c r="K19" s="628">
        <v>3129.9833958889462</v>
      </c>
      <c r="L19" s="627">
        <v>1344.148675021562</v>
      </c>
      <c r="M19" s="626">
        <v>67026.312657035101</v>
      </c>
      <c r="N19" s="26"/>
    </row>
    <row r="20" spans="1:14" s="14" customFormat="1" ht="18" customHeight="1">
      <c r="A20" s="29"/>
      <c r="B20" s="12" t="s">
        <v>17</v>
      </c>
      <c r="C20" s="190"/>
      <c r="D20" s="629">
        <v>15.703715148559857</v>
      </c>
      <c r="E20" s="629">
        <v>889.50002082232493</v>
      </c>
      <c r="F20" s="629">
        <v>68.381456090484775</v>
      </c>
      <c r="G20" s="629">
        <v>5.4809003378753713</v>
      </c>
      <c r="H20" s="629">
        <v>0</v>
      </c>
      <c r="I20" s="629">
        <v>3.1301016807483646</v>
      </c>
      <c r="J20" s="629">
        <v>19.937545547500285</v>
      </c>
      <c r="K20" s="629">
        <v>1002.1337396274934</v>
      </c>
      <c r="L20" s="627">
        <v>21.696687378985928</v>
      </c>
      <c r="M20" s="629">
        <v>116666.34446833195</v>
      </c>
      <c r="N20" s="26"/>
    </row>
    <row r="21" spans="1:14" s="14" customFormat="1" ht="18" customHeight="1">
      <c r="A21" s="30"/>
      <c r="B21" s="31" t="s">
        <v>15</v>
      </c>
      <c r="C21" s="190"/>
      <c r="D21" s="628">
        <v>0</v>
      </c>
      <c r="E21" s="628">
        <v>1.0667047296761414</v>
      </c>
      <c r="F21" s="628">
        <v>1.985389794940175E-3</v>
      </c>
      <c r="G21" s="628">
        <v>0</v>
      </c>
      <c r="H21" s="628">
        <v>0</v>
      </c>
      <c r="I21" s="628">
        <v>0</v>
      </c>
      <c r="J21" s="628">
        <v>0.16906581240085</v>
      </c>
      <c r="K21" s="628">
        <v>1.2377559318719316</v>
      </c>
      <c r="L21" s="627">
        <v>0</v>
      </c>
      <c r="M21" s="626">
        <v>103255.0307586462</v>
      </c>
      <c r="N21" s="26"/>
    </row>
    <row r="22" spans="1:14" s="14" customFormat="1" ht="18" customHeight="1">
      <c r="A22" s="30"/>
      <c r="B22" s="31" t="s">
        <v>16</v>
      </c>
      <c r="C22" s="190"/>
      <c r="D22" s="628">
        <v>15.703715148559857</v>
      </c>
      <c r="E22" s="628">
        <v>888.43331609264874</v>
      </c>
      <c r="F22" s="628">
        <v>68.379470700689836</v>
      </c>
      <c r="G22" s="628">
        <v>5.4809003378753713</v>
      </c>
      <c r="H22" s="628">
        <v>0</v>
      </c>
      <c r="I22" s="628">
        <v>3.1301016807483646</v>
      </c>
      <c r="J22" s="628">
        <v>19.768479735099437</v>
      </c>
      <c r="K22" s="628">
        <v>1000.8959836956215</v>
      </c>
      <c r="L22" s="627">
        <v>21.696687378985928</v>
      </c>
      <c r="M22" s="626">
        <v>13411.313709685761</v>
      </c>
      <c r="N22" s="26"/>
    </row>
    <row r="23" spans="1:14" s="14" customFormat="1" ht="18" customHeight="1">
      <c r="A23" s="30"/>
      <c r="B23" s="12" t="s">
        <v>18</v>
      </c>
      <c r="C23" s="190"/>
      <c r="D23" s="628">
        <v>67.170892677961859</v>
      </c>
      <c r="E23" s="628">
        <v>187.05165306559678</v>
      </c>
      <c r="F23" s="628">
        <v>260.89287837836531</v>
      </c>
      <c r="G23" s="628">
        <v>4.1796957406101808E-2</v>
      </c>
      <c r="H23" s="628">
        <v>0.10648723656976995</v>
      </c>
      <c r="I23" s="628">
        <v>4.9854898025975034</v>
      </c>
      <c r="J23" s="628">
        <v>46.201918689086348</v>
      </c>
      <c r="K23" s="628">
        <v>566.45111680758362</v>
      </c>
      <c r="L23" s="627">
        <v>58.009488070900623</v>
      </c>
      <c r="M23" s="629">
        <v>134359.25306997396</v>
      </c>
      <c r="N23" s="26"/>
    </row>
    <row r="24" spans="1:14" s="14" customFormat="1" ht="18" customHeight="1">
      <c r="A24" s="30"/>
      <c r="B24" s="31" t="s">
        <v>15</v>
      </c>
      <c r="C24" s="190"/>
      <c r="D24" s="628">
        <v>20.736228965646443</v>
      </c>
      <c r="E24" s="628">
        <v>143.29626956235191</v>
      </c>
      <c r="F24" s="628">
        <v>245.54597066650476</v>
      </c>
      <c r="G24" s="628">
        <v>4.1796957406101808E-2</v>
      </c>
      <c r="H24" s="628">
        <v>0.10648723656976995</v>
      </c>
      <c r="I24" s="628">
        <v>0.82310098560039702</v>
      </c>
      <c r="J24" s="628">
        <v>42.12865407107855</v>
      </c>
      <c r="K24" s="628">
        <v>452.67850844515789</v>
      </c>
      <c r="L24" s="627">
        <v>58.009488070900623</v>
      </c>
      <c r="M24" s="626">
        <v>113297.19335472801</v>
      </c>
      <c r="N24" s="26"/>
    </row>
    <row r="25" spans="1:14" s="14" customFormat="1" ht="18" customHeight="1">
      <c r="A25" s="30"/>
      <c r="B25" s="31" t="s">
        <v>16</v>
      </c>
      <c r="C25" s="190"/>
      <c r="D25" s="628">
        <v>46.434663712315412</v>
      </c>
      <c r="E25" s="628">
        <v>43.755383503244857</v>
      </c>
      <c r="F25" s="628">
        <v>15.346907711860561</v>
      </c>
      <c r="G25" s="628">
        <v>0</v>
      </c>
      <c r="H25" s="628">
        <v>0</v>
      </c>
      <c r="I25" s="628">
        <v>4.1623888169971064</v>
      </c>
      <c r="J25" s="628">
        <v>4.073264618007796</v>
      </c>
      <c r="K25" s="628">
        <v>113.77260836242574</v>
      </c>
      <c r="L25" s="627">
        <v>0</v>
      </c>
      <c r="M25" s="626">
        <v>21062.059715245952</v>
      </c>
      <c r="N25" s="26"/>
    </row>
    <row r="26" spans="1:14" s="14" customFormat="1" ht="18" customHeight="1">
      <c r="A26" s="29"/>
      <c r="B26" s="427" t="s">
        <v>171</v>
      </c>
      <c r="C26" s="429"/>
      <c r="D26" s="627">
        <v>0</v>
      </c>
      <c r="E26" s="627">
        <v>0</v>
      </c>
      <c r="F26" s="627">
        <v>0</v>
      </c>
      <c r="G26" s="627">
        <v>0</v>
      </c>
      <c r="H26" s="627">
        <v>0</v>
      </c>
      <c r="I26" s="627">
        <v>0</v>
      </c>
      <c r="J26" s="627">
        <v>0</v>
      </c>
      <c r="K26" s="627">
        <v>0</v>
      </c>
      <c r="L26" s="627">
        <v>0</v>
      </c>
      <c r="M26" s="688">
        <v>113237.698211</v>
      </c>
      <c r="N26" s="26"/>
    </row>
    <row r="27" spans="1:14" s="14" customFormat="1" ht="18" customHeight="1">
      <c r="A27" s="30"/>
      <c r="B27" s="31" t="s">
        <v>15</v>
      </c>
      <c r="C27" s="190"/>
      <c r="D27" s="626">
        <v>0</v>
      </c>
      <c r="E27" s="626">
        <v>0</v>
      </c>
      <c r="F27" s="626">
        <v>0</v>
      </c>
      <c r="G27" s="626">
        <v>0</v>
      </c>
      <c r="H27" s="626">
        <v>0</v>
      </c>
      <c r="I27" s="626">
        <v>0</v>
      </c>
      <c r="J27" s="626">
        <v>0</v>
      </c>
      <c r="K27" s="628">
        <v>0</v>
      </c>
      <c r="L27" s="627"/>
      <c r="M27" s="626">
        <v>113237.698211</v>
      </c>
      <c r="N27" s="26"/>
    </row>
    <row r="28" spans="1:14" s="14" customFormat="1" ht="18" customHeight="1">
      <c r="A28" s="30"/>
      <c r="B28" s="31" t="s">
        <v>16</v>
      </c>
      <c r="C28" s="190"/>
      <c r="D28" s="626">
        <v>0</v>
      </c>
      <c r="E28" s="626">
        <v>0</v>
      </c>
      <c r="F28" s="626">
        <v>0</v>
      </c>
      <c r="G28" s="626">
        <v>0</v>
      </c>
      <c r="H28" s="626">
        <v>0</v>
      </c>
      <c r="I28" s="626">
        <v>0</v>
      </c>
      <c r="J28" s="626">
        <v>0</v>
      </c>
      <c r="K28" s="628">
        <v>0</v>
      </c>
      <c r="L28" s="627">
        <v>0</v>
      </c>
      <c r="M28" s="626">
        <v>0</v>
      </c>
      <c r="N28" s="26"/>
    </row>
    <row r="29" spans="1:14" s="14" customFormat="1" ht="18" customHeight="1">
      <c r="A29" s="29"/>
      <c r="B29" s="12" t="s">
        <v>19</v>
      </c>
      <c r="C29" s="12"/>
      <c r="D29" s="629">
        <v>670.58136958908574</v>
      </c>
      <c r="E29" s="629">
        <v>3455.4779141868939</v>
      </c>
      <c r="F29" s="629">
        <v>2136.480226091945</v>
      </c>
      <c r="G29" s="629">
        <v>97.612287356186741</v>
      </c>
      <c r="H29" s="629">
        <v>28.207143056816996</v>
      </c>
      <c r="I29" s="629">
        <v>835.58463783468619</v>
      </c>
      <c r="J29" s="629">
        <v>1318.4625284860354</v>
      </c>
      <c r="K29" s="629">
        <v>8542.4061066016475</v>
      </c>
      <c r="L29" s="627">
        <v>1777.031798659955</v>
      </c>
      <c r="M29" s="629">
        <v>595064.97463777615</v>
      </c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16"/>
      <c r="K30" s="116"/>
      <c r="L30" s="627"/>
      <c r="M30" s="626"/>
      <c r="N30" s="26"/>
    </row>
    <row r="31" spans="1:14" s="14" customFormat="1" ht="18" customHeight="1">
      <c r="A31" s="27"/>
      <c r="B31" s="28" t="s">
        <v>581</v>
      </c>
      <c r="C31" s="56"/>
      <c r="D31" s="106"/>
      <c r="E31" s="106"/>
      <c r="F31" s="106"/>
      <c r="G31" s="106"/>
      <c r="H31" s="106"/>
      <c r="I31" s="106"/>
      <c r="J31" s="116"/>
      <c r="K31" s="116"/>
      <c r="L31" s="627"/>
      <c r="M31" s="626"/>
      <c r="N31" s="26"/>
    </row>
    <row r="32" spans="1:14" s="14" customFormat="1" ht="18" customHeight="1">
      <c r="A32" s="27"/>
      <c r="B32" s="427" t="s">
        <v>170</v>
      </c>
      <c r="C32" s="429"/>
      <c r="D32" s="627">
        <v>31.655966623251274</v>
      </c>
      <c r="E32" s="627">
        <v>154.6063525234143</v>
      </c>
      <c r="F32" s="627">
        <v>53.974132918304015</v>
      </c>
      <c r="G32" s="627">
        <v>1.8206238745955346E-2</v>
      </c>
      <c r="H32" s="627">
        <v>1.3909089645066479</v>
      </c>
      <c r="I32" s="627">
        <v>34.199579646424972</v>
      </c>
      <c r="J32" s="627">
        <v>109.20561776369101</v>
      </c>
      <c r="K32" s="627">
        <v>385.05076467833817</v>
      </c>
      <c r="L32" s="627">
        <v>110.69508167234611</v>
      </c>
      <c r="M32" s="626">
        <v>24889.881702288745</v>
      </c>
      <c r="N32" s="26"/>
    </row>
    <row r="33" spans="1:18" s="14" customFormat="1" ht="18" customHeight="1">
      <c r="A33" s="29"/>
      <c r="B33" s="12" t="s">
        <v>14</v>
      </c>
      <c r="C33" s="190"/>
      <c r="D33" s="629">
        <v>1.6661527669858325</v>
      </c>
      <c r="E33" s="629">
        <v>114.23774475292602</v>
      </c>
      <c r="F33" s="629">
        <v>32.810217533056928</v>
      </c>
      <c r="G33" s="629">
        <v>1.8206238745955346E-2</v>
      </c>
      <c r="H33" s="629">
        <v>0.27835559872487103</v>
      </c>
      <c r="I33" s="629">
        <v>5.5781205551513189</v>
      </c>
      <c r="J33" s="629">
        <v>46.432764828925784</v>
      </c>
      <c r="K33" s="629">
        <v>201.02156227451673</v>
      </c>
      <c r="L33" s="627">
        <v>4.6399733676765074</v>
      </c>
      <c r="M33" s="629">
        <v>4196.4390235430001</v>
      </c>
      <c r="N33" s="26"/>
    </row>
    <row r="34" spans="1:18" s="14" customFormat="1" ht="18" customHeight="1">
      <c r="A34" s="30"/>
      <c r="B34" s="31" t="s">
        <v>15</v>
      </c>
      <c r="C34" s="190"/>
      <c r="D34" s="626">
        <v>0</v>
      </c>
      <c r="E34" s="626">
        <v>1.1140355334356222</v>
      </c>
      <c r="F34" s="626">
        <v>0</v>
      </c>
      <c r="G34" s="626">
        <v>0</v>
      </c>
      <c r="H34" s="626">
        <v>0</v>
      </c>
      <c r="I34" s="626">
        <v>0.11544398034989051</v>
      </c>
      <c r="J34" s="626">
        <v>0</v>
      </c>
      <c r="K34" s="628">
        <v>1.2294795137855128</v>
      </c>
      <c r="L34" s="627">
        <v>0</v>
      </c>
      <c r="M34" s="626">
        <v>2166.7059065464809</v>
      </c>
      <c r="N34" s="26"/>
    </row>
    <row r="35" spans="1:18" s="14" customFormat="1" ht="18" customHeight="1">
      <c r="A35" s="30"/>
      <c r="B35" s="31" t="s">
        <v>16</v>
      </c>
      <c r="C35" s="190"/>
      <c r="D35" s="626">
        <v>1.6661527669858325</v>
      </c>
      <c r="E35" s="626">
        <v>113.12370921949039</v>
      </c>
      <c r="F35" s="626">
        <v>32.810217533056928</v>
      </c>
      <c r="G35" s="626">
        <v>1.8206238745955346E-2</v>
      </c>
      <c r="H35" s="626">
        <v>0.27835559872487103</v>
      </c>
      <c r="I35" s="626">
        <v>5.4626765748014288</v>
      </c>
      <c r="J35" s="626">
        <v>46.432764828925784</v>
      </c>
      <c r="K35" s="628">
        <v>199.7920827607312</v>
      </c>
      <c r="L35" s="627">
        <v>4.6399733676765074</v>
      </c>
      <c r="M35" s="626">
        <v>2029.7331169965196</v>
      </c>
      <c r="N35" s="26"/>
    </row>
    <row r="36" spans="1:18" s="14" customFormat="1" ht="18" customHeight="1">
      <c r="A36" s="30"/>
      <c r="B36" s="12" t="s">
        <v>168</v>
      </c>
      <c r="C36" s="190"/>
      <c r="D36" s="629">
        <v>28.87910679617001</v>
      </c>
      <c r="E36" s="629">
        <v>28.859214126463037</v>
      </c>
      <c r="F36" s="629">
        <v>16.727806381863704</v>
      </c>
      <c r="G36" s="629">
        <v>0</v>
      </c>
      <c r="H36" s="629">
        <v>1.112553365781777</v>
      </c>
      <c r="I36" s="629">
        <v>28.343531493236675</v>
      </c>
      <c r="J36" s="629">
        <v>61.652953815277627</v>
      </c>
      <c r="K36" s="629">
        <v>165.57516597879282</v>
      </c>
      <c r="L36" s="627">
        <v>105.71821833487843</v>
      </c>
      <c r="M36" s="629">
        <v>1209.1602482396572</v>
      </c>
      <c r="N36" s="26"/>
    </row>
    <row r="37" spans="1:18" s="14" customFormat="1" ht="18" customHeight="1">
      <c r="A37" s="30"/>
      <c r="B37" s="31" t="s">
        <v>15</v>
      </c>
      <c r="C37" s="190"/>
      <c r="D37" s="626">
        <v>0</v>
      </c>
      <c r="E37" s="626">
        <v>0</v>
      </c>
      <c r="F37" s="626">
        <v>0</v>
      </c>
      <c r="G37" s="626">
        <v>0</v>
      </c>
      <c r="H37" s="626">
        <v>0</v>
      </c>
      <c r="I37" s="626">
        <v>0</v>
      </c>
      <c r="J37" s="626">
        <v>0</v>
      </c>
      <c r="K37" s="628">
        <v>0</v>
      </c>
      <c r="L37" s="627">
        <v>0</v>
      </c>
      <c r="M37" s="626">
        <v>2.7273648158520487</v>
      </c>
      <c r="N37" s="26"/>
    </row>
    <row r="38" spans="1:18" s="14" customFormat="1" ht="18" customHeight="1">
      <c r="A38" s="30"/>
      <c r="B38" s="31" t="s">
        <v>16</v>
      </c>
      <c r="C38" s="190"/>
      <c r="D38" s="626">
        <v>28.87910679617001</v>
      </c>
      <c r="E38" s="626">
        <v>28.859214126463037</v>
      </c>
      <c r="F38" s="626">
        <v>16.727806381863704</v>
      </c>
      <c r="G38" s="626">
        <v>0</v>
      </c>
      <c r="H38" s="626">
        <v>1.112553365781777</v>
      </c>
      <c r="I38" s="626">
        <v>28.343531493236675</v>
      </c>
      <c r="J38" s="626">
        <v>61.652953815277627</v>
      </c>
      <c r="K38" s="628">
        <v>165.57516597879282</v>
      </c>
      <c r="L38" s="627">
        <v>105.71821833487843</v>
      </c>
      <c r="M38" s="626">
        <v>1206.4328834238052</v>
      </c>
      <c r="N38" s="26"/>
    </row>
    <row r="39" spans="1:18" s="14" customFormat="1" ht="18" customHeight="1">
      <c r="A39" s="29"/>
      <c r="B39" s="12" t="s">
        <v>17</v>
      </c>
      <c r="C39" s="190"/>
      <c r="D39" s="629">
        <v>0</v>
      </c>
      <c r="E39" s="629">
        <v>0</v>
      </c>
      <c r="F39" s="629">
        <v>0</v>
      </c>
      <c r="G39" s="629">
        <v>0</v>
      </c>
      <c r="H39" s="629">
        <v>0</v>
      </c>
      <c r="I39" s="629">
        <v>0</v>
      </c>
      <c r="J39" s="629">
        <v>0</v>
      </c>
      <c r="K39" s="629">
        <v>0</v>
      </c>
      <c r="L39" s="627">
        <v>0.33688996979116953</v>
      </c>
      <c r="M39" s="629">
        <v>8255.652683041375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0"/>
      <c r="D40" s="628">
        <v>0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7">
        <v>0</v>
      </c>
      <c r="M40" s="626">
        <v>6922.9998870939708</v>
      </c>
      <c r="N40" s="26"/>
    </row>
    <row r="41" spans="1:18" s="14" customFormat="1" ht="18" customHeight="1">
      <c r="A41" s="30"/>
      <c r="B41" s="31" t="s">
        <v>16</v>
      </c>
      <c r="C41" s="190"/>
      <c r="D41" s="628">
        <v>0</v>
      </c>
      <c r="E41" s="628">
        <v>0</v>
      </c>
      <c r="F41" s="628">
        <v>0</v>
      </c>
      <c r="G41" s="628">
        <v>0</v>
      </c>
      <c r="H41" s="628">
        <v>0</v>
      </c>
      <c r="I41" s="628">
        <v>0</v>
      </c>
      <c r="J41" s="628">
        <v>0</v>
      </c>
      <c r="K41" s="628">
        <v>0</v>
      </c>
      <c r="L41" s="627">
        <v>0.33688996979116953</v>
      </c>
      <c r="M41" s="626">
        <v>1332.6527959474051</v>
      </c>
      <c r="N41" s="26"/>
    </row>
    <row r="42" spans="1:18" s="14" customFormat="1" ht="18" customHeight="1">
      <c r="A42" s="30"/>
      <c r="B42" s="12" t="s">
        <v>18</v>
      </c>
      <c r="C42" s="190"/>
      <c r="D42" s="628">
        <v>1.110707060095433</v>
      </c>
      <c r="E42" s="628">
        <v>11.509393644025225</v>
      </c>
      <c r="F42" s="628">
        <v>4.4361090033833879</v>
      </c>
      <c r="G42" s="628">
        <v>0</v>
      </c>
      <c r="H42" s="628">
        <v>0</v>
      </c>
      <c r="I42" s="628">
        <v>0.27792759803697203</v>
      </c>
      <c r="J42" s="628">
        <v>1.1198991194876007</v>
      </c>
      <c r="K42" s="628">
        <v>18.454036425028615</v>
      </c>
      <c r="L42" s="627">
        <v>0</v>
      </c>
      <c r="M42" s="629">
        <v>11228.629747464711</v>
      </c>
      <c r="N42" s="26"/>
    </row>
    <row r="43" spans="1:18" s="14" customFormat="1" ht="18" customHeight="1">
      <c r="A43" s="30"/>
      <c r="B43" s="31" t="s">
        <v>15</v>
      </c>
      <c r="C43" s="190"/>
      <c r="D43" s="628">
        <v>0</v>
      </c>
      <c r="E43" s="628">
        <v>0.40674414156410177</v>
      </c>
      <c r="F43" s="628">
        <v>0</v>
      </c>
      <c r="G43" s="628">
        <v>0</v>
      </c>
      <c r="H43" s="628">
        <v>0</v>
      </c>
      <c r="I43" s="628">
        <v>0</v>
      </c>
      <c r="J43" s="628">
        <v>8.3312541320293178E-3</v>
      </c>
      <c r="K43" s="628">
        <v>0.41507539569613111</v>
      </c>
      <c r="L43" s="627">
        <v>0</v>
      </c>
      <c r="M43" s="626">
        <v>10098.894517697994</v>
      </c>
      <c r="N43" s="26"/>
    </row>
    <row r="44" spans="1:18" s="14" customFormat="1" ht="18" customHeight="1">
      <c r="A44" s="30"/>
      <c r="B44" s="31" t="s">
        <v>16</v>
      </c>
      <c r="C44" s="190"/>
      <c r="D44" s="628">
        <v>1.110707060095433</v>
      </c>
      <c r="E44" s="628">
        <v>11.102649502461123</v>
      </c>
      <c r="F44" s="628">
        <v>4.4361090033833879</v>
      </c>
      <c r="G44" s="628">
        <v>0</v>
      </c>
      <c r="H44" s="628">
        <v>0</v>
      </c>
      <c r="I44" s="628">
        <v>0.27792759803697203</v>
      </c>
      <c r="J44" s="628">
        <v>1.1115678653555714</v>
      </c>
      <c r="K44" s="628">
        <v>18.038961029332484</v>
      </c>
      <c r="L44" s="627">
        <v>0</v>
      </c>
      <c r="M44" s="626">
        <v>1129.7352297667157</v>
      </c>
      <c r="N44" s="26"/>
    </row>
    <row r="45" spans="1:18" s="14" customFormat="1" ht="18" customHeight="1">
      <c r="A45" s="29"/>
      <c r="B45" s="427" t="s">
        <v>171</v>
      </c>
      <c r="C45" s="429"/>
      <c r="D45" s="627">
        <v>0</v>
      </c>
      <c r="E45" s="627">
        <v>0</v>
      </c>
      <c r="F45" s="627">
        <v>0</v>
      </c>
      <c r="G45" s="627">
        <v>0</v>
      </c>
      <c r="H45" s="627">
        <v>0</v>
      </c>
      <c r="I45" s="627">
        <v>0</v>
      </c>
      <c r="J45" s="627">
        <v>0</v>
      </c>
      <c r="K45" s="627">
        <v>0</v>
      </c>
      <c r="L45" s="627">
        <v>0</v>
      </c>
      <c r="M45" s="629">
        <v>978.89508595850589</v>
      </c>
      <c r="N45" s="26"/>
    </row>
    <row r="46" spans="1:18" s="26" customFormat="1" ht="18" customHeight="1">
      <c r="A46" s="30"/>
      <c r="B46" s="31" t="s">
        <v>15</v>
      </c>
      <c r="C46" s="190"/>
      <c r="D46" s="626">
        <v>0</v>
      </c>
      <c r="E46" s="626">
        <v>0</v>
      </c>
      <c r="F46" s="626">
        <v>0</v>
      </c>
      <c r="G46" s="626">
        <v>0</v>
      </c>
      <c r="H46" s="626">
        <v>0</v>
      </c>
      <c r="I46" s="626">
        <v>0</v>
      </c>
      <c r="J46" s="626">
        <v>0</v>
      </c>
      <c r="K46" s="628">
        <v>0</v>
      </c>
      <c r="L46" s="627">
        <v>0</v>
      </c>
      <c r="M46" s="626">
        <v>903.43793495850582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0"/>
      <c r="D47" s="626">
        <v>0</v>
      </c>
      <c r="E47" s="626">
        <v>0</v>
      </c>
      <c r="F47" s="626">
        <v>0</v>
      </c>
      <c r="G47" s="626">
        <v>0</v>
      </c>
      <c r="H47" s="626">
        <v>0</v>
      </c>
      <c r="I47" s="626">
        <v>0</v>
      </c>
      <c r="J47" s="626">
        <v>0</v>
      </c>
      <c r="K47" s="628">
        <v>0</v>
      </c>
      <c r="L47" s="627">
        <v>0</v>
      </c>
      <c r="M47" s="626">
        <v>75.45715100000001</v>
      </c>
      <c r="N47" s="26"/>
      <c r="O47" s="117"/>
    </row>
    <row r="48" spans="1:18" s="14" customFormat="1" ht="18" customHeight="1">
      <c r="A48" s="29"/>
      <c r="B48" s="12" t="s">
        <v>19</v>
      </c>
      <c r="C48" s="12"/>
      <c r="D48" s="629">
        <v>31.655966623251274</v>
      </c>
      <c r="E48" s="629">
        <v>154.6063525234143</v>
      </c>
      <c r="F48" s="629">
        <v>53.974132918304015</v>
      </c>
      <c r="G48" s="629">
        <v>1.8206238745955346E-2</v>
      </c>
      <c r="H48" s="629">
        <v>1.3909089645066479</v>
      </c>
      <c r="I48" s="629">
        <v>34.199579646424972</v>
      </c>
      <c r="J48" s="629">
        <v>109.20561776369101</v>
      </c>
      <c r="K48" s="629">
        <v>385.05076467833817</v>
      </c>
      <c r="L48" s="627">
        <v>110.69508167234611</v>
      </c>
      <c r="M48" s="629">
        <v>25868.776788247251</v>
      </c>
      <c r="N48" s="26"/>
      <c r="O48" s="117"/>
    </row>
    <row r="49" spans="1:16" s="14" customFormat="1" ht="18" customHeight="1">
      <c r="A49" s="32"/>
      <c r="B49" s="33" t="s">
        <v>20</v>
      </c>
      <c r="C49" s="33"/>
      <c r="D49" s="628" t="s">
        <v>290</v>
      </c>
      <c r="E49" s="628" t="s">
        <v>290</v>
      </c>
      <c r="F49" s="628" t="s">
        <v>290</v>
      </c>
      <c r="G49" s="628" t="s">
        <v>290</v>
      </c>
      <c r="H49" s="628" t="s">
        <v>290</v>
      </c>
      <c r="I49" s="628" t="s">
        <v>290</v>
      </c>
      <c r="J49" s="626" t="s">
        <v>290</v>
      </c>
      <c r="K49" s="626"/>
      <c r="L49" s="627"/>
      <c r="M49" s="626"/>
      <c r="N49" s="26"/>
    </row>
    <row r="50" spans="1:16" s="14" customFormat="1" ht="18" customHeight="1">
      <c r="A50" s="29"/>
      <c r="B50" s="12" t="s">
        <v>21</v>
      </c>
      <c r="C50" s="12"/>
      <c r="D50" s="630">
        <v>31.655966623251274</v>
      </c>
      <c r="E50" s="630">
        <v>154.1996083818502</v>
      </c>
      <c r="F50" s="630">
        <v>53.974132918304022</v>
      </c>
      <c r="G50" s="630">
        <v>1.8206238745955346E-2</v>
      </c>
      <c r="H50" s="630">
        <v>1.3909089645066479</v>
      </c>
      <c r="I50" s="630">
        <v>34.084135666075078</v>
      </c>
      <c r="J50" s="630">
        <v>109.20561776369102</v>
      </c>
      <c r="K50" s="628">
        <v>384.52857655642418</v>
      </c>
      <c r="L50" s="627">
        <v>110.69508167234611</v>
      </c>
      <c r="M50" s="626">
        <v>1271.8254134941244</v>
      </c>
      <c r="N50" s="26"/>
    </row>
    <row r="51" spans="1:16" s="14" customFormat="1" ht="18" customHeight="1">
      <c r="A51" s="29"/>
      <c r="B51" s="12" t="s">
        <v>22</v>
      </c>
      <c r="C51" s="12"/>
      <c r="D51" s="630">
        <v>0</v>
      </c>
      <c r="E51" s="630">
        <v>0</v>
      </c>
      <c r="F51" s="630">
        <v>0</v>
      </c>
      <c r="G51" s="630">
        <v>0</v>
      </c>
      <c r="H51" s="630">
        <v>0</v>
      </c>
      <c r="I51" s="630">
        <v>0.11544398034989051</v>
      </c>
      <c r="J51" s="630">
        <v>0</v>
      </c>
      <c r="K51" s="628">
        <v>0.11544398034989051</v>
      </c>
      <c r="L51" s="627">
        <v>0</v>
      </c>
      <c r="M51" s="626">
        <v>24197.114470811004</v>
      </c>
      <c r="N51" s="26"/>
    </row>
    <row r="52" spans="1:16" s="14" customFormat="1" ht="18" customHeight="1">
      <c r="A52" s="29"/>
      <c r="B52" s="12" t="s">
        <v>23</v>
      </c>
      <c r="C52" s="12"/>
      <c r="D52" s="630">
        <v>0</v>
      </c>
      <c r="E52" s="630">
        <v>0.40674414156410177</v>
      </c>
      <c r="F52" s="630">
        <v>0</v>
      </c>
      <c r="G52" s="630">
        <v>0</v>
      </c>
      <c r="H52" s="630">
        <v>0</v>
      </c>
      <c r="I52" s="630">
        <v>0</v>
      </c>
      <c r="J52" s="630">
        <v>0</v>
      </c>
      <c r="K52" s="628">
        <v>0.40674414156410177</v>
      </c>
      <c r="L52" s="627">
        <v>0</v>
      </c>
      <c r="M52" s="626">
        <v>399.83690394209981</v>
      </c>
      <c r="N52" s="26"/>
    </row>
    <row r="53" spans="1:16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16"/>
      <c r="K53" s="116"/>
      <c r="L53" s="627"/>
      <c r="M53" s="626"/>
      <c r="N53" s="26"/>
    </row>
    <row r="54" spans="1:16" s="14" customFormat="1" ht="18" customHeight="1">
      <c r="A54" s="27"/>
      <c r="B54" s="28" t="s">
        <v>582</v>
      </c>
      <c r="C54" s="56"/>
      <c r="D54" s="116"/>
      <c r="E54" s="106"/>
      <c r="F54" s="106"/>
      <c r="G54" s="106"/>
      <c r="H54" s="106"/>
      <c r="I54" s="106"/>
      <c r="J54" s="359"/>
      <c r="K54" s="359"/>
      <c r="L54" s="627">
        <v>0</v>
      </c>
      <c r="M54" s="626"/>
      <c r="N54" s="26"/>
    </row>
    <row r="55" spans="1:16" s="14" customFormat="1" ht="18" customHeight="1">
      <c r="A55" s="27"/>
      <c r="B55" s="427" t="s">
        <v>170</v>
      </c>
      <c r="C55" s="429"/>
      <c r="D55" s="627">
        <v>169.83674863613896</v>
      </c>
      <c r="E55" s="627">
        <v>388.04371430127787</v>
      </c>
      <c r="F55" s="627">
        <v>1998.5609655397091</v>
      </c>
      <c r="G55" s="627">
        <v>7.2811317215984381</v>
      </c>
      <c r="H55" s="627">
        <v>0</v>
      </c>
      <c r="I55" s="627">
        <v>0</v>
      </c>
      <c r="J55" s="627">
        <v>349.39043320767928</v>
      </c>
      <c r="K55" s="627">
        <v>2913.1129934064038</v>
      </c>
      <c r="L55" s="627">
        <v>249.18612966536529</v>
      </c>
      <c r="M55" s="626">
        <v>549028.12506153469</v>
      </c>
      <c r="N55" s="26"/>
    </row>
    <row r="56" spans="1:16" s="14" customFormat="1" ht="18" customHeight="1">
      <c r="A56" s="29"/>
      <c r="B56" s="12" t="s">
        <v>14</v>
      </c>
      <c r="C56" s="190"/>
      <c r="D56" s="629">
        <v>169.83674863613896</v>
      </c>
      <c r="E56" s="629">
        <v>357.21267885810784</v>
      </c>
      <c r="F56" s="629">
        <v>5.6331254038539429</v>
      </c>
      <c r="G56" s="629">
        <v>2.2245589876695626</v>
      </c>
      <c r="H56" s="629">
        <v>0</v>
      </c>
      <c r="I56" s="629">
        <v>0</v>
      </c>
      <c r="J56" s="629">
        <v>217.09165739123395</v>
      </c>
      <c r="K56" s="628">
        <v>751.99876927700427</v>
      </c>
      <c r="L56" s="627">
        <v>245.73583602487886</v>
      </c>
      <c r="M56" s="629">
        <v>347044.38013549149</v>
      </c>
      <c r="N56" s="26"/>
    </row>
    <row r="57" spans="1:16" s="14" customFormat="1" ht="18" customHeight="1">
      <c r="A57" s="30"/>
      <c r="B57" s="31" t="s">
        <v>15</v>
      </c>
      <c r="C57" s="190"/>
      <c r="D57" s="626">
        <v>0</v>
      </c>
      <c r="E57" s="626">
        <v>109.20066989919222</v>
      </c>
      <c r="F57" s="626">
        <v>0</v>
      </c>
      <c r="G57" s="626">
        <v>2.2245589876695626</v>
      </c>
      <c r="H57" s="626">
        <v>0</v>
      </c>
      <c r="I57" s="626">
        <v>0</v>
      </c>
      <c r="J57" s="626">
        <v>0</v>
      </c>
      <c r="K57" s="628">
        <v>111.42522888686179</v>
      </c>
      <c r="L57" s="627">
        <v>134.7806689920674</v>
      </c>
      <c r="M57" s="626">
        <v>105460.89080298765</v>
      </c>
      <c r="N57" s="26"/>
    </row>
    <row r="58" spans="1:16" s="14" customFormat="1" ht="18" customHeight="1">
      <c r="A58" s="30"/>
      <c r="B58" s="31" t="s">
        <v>16</v>
      </c>
      <c r="C58" s="190"/>
      <c r="D58" s="626">
        <v>169.83674863613896</v>
      </c>
      <c r="E58" s="626">
        <v>248.01200895891563</v>
      </c>
      <c r="F58" s="626">
        <v>5.6331254038539429</v>
      </c>
      <c r="G58" s="626">
        <v>0</v>
      </c>
      <c r="H58" s="626">
        <v>0</v>
      </c>
      <c r="I58" s="626">
        <v>0</v>
      </c>
      <c r="J58" s="626">
        <v>217.09165739123395</v>
      </c>
      <c r="K58" s="628">
        <v>640.57354039014251</v>
      </c>
      <c r="L58" s="627">
        <v>110.95516703281146</v>
      </c>
      <c r="M58" s="626">
        <v>241583.48933250384</v>
      </c>
      <c r="N58" s="26"/>
    </row>
    <row r="59" spans="1:16" s="14" customFormat="1" ht="18" customHeight="1">
      <c r="A59" s="30"/>
      <c r="B59" s="12" t="s">
        <v>168</v>
      </c>
      <c r="C59" s="190"/>
      <c r="D59" s="629">
        <v>0</v>
      </c>
      <c r="E59" s="629">
        <v>26.90079369820505</v>
      </c>
      <c r="F59" s="629">
        <v>1992.9278401358551</v>
      </c>
      <c r="G59" s="629">
        <v>0</v>
      </c>
      <c r="H59" s="629">
        <v>0</v>
      </c>
      <c r="I59" s="629">
        <v>0</v>
      </c>
      <c r="J59" s="629">
        <v>132.2987758164453</v>
      </c>
      <c r="K59" s="628">
        <v>2152.1274096505053</v>
      </c>
      <c r="L59" s="627">
        <v>0</v>
      </c>
      <c r="M59" s="629">
        <v>105610.54013590666</v>
      </c>
      <c r="N59" s="26"/>
    </row>
    <row r="60" spans="1:16" s="14" customFormat="1" ht="18" customHeight="1">
      <c r="A60" s="30"/>
      <c r="B60" s="31" t="s">
        <v>15</v>
      </c>
      <c r="C60" s="190"/>
      <c r="D60" s="626">
        <v>0</v>
      </c>
      <c r="E60" s="626">
        <v>0</v>
      </c>
      <c r="F60" s="626">
        <v>0</v>
      </c>
      <c r="G60" s="626">
        <v>0</v>
      </c>
      <c r="H60" s="626">
        <v>0</v>
      </c>
      <c r="I60" s="626">
        <v>0</v>
      </c>
      <c r="J60" s="626">
        <v>0</v>
      </c>
      <c r="K60" s="628">
        <v>0</v>
      </c>
      <c r="L60" s="627">
        <v>0</v>
      </c>
      <c r="M60" s="626">
        <v>24955.649868541055</v>
      </c>
      <c r="N60" s="26"/>
    </row>
    <row r="61" spans="1:16" s="14" customFormat="1" ht="18" customHeight="1">
      <c r="A61" s="30"/>
      <c r="B61" s="31" t="s">
        <v>16</v>
      </c>
      <c r="C61" s="190"/>
      <c r="D61" s="626">
        <v>0</v>
      </c>
      <c r="E61" s="626">
        <v>26.90079369820505</v>
      </c>
      <c r="F61" s="626">
        <v>1992.9278401358551</v>
      </c>
      <c r="G61" s="626">
        <v>0</v>
      </c>
      <c r="H61" s="626">
        <v>0</v>
      </c>
      <c r="I61" s="626">
        <v>0</v>
      </c>
      <c r="J61" s="626">
        <v>132.2987758164453</v>
      </c>
      <c r="K61" s="628">
        <v>2152.1274096505053</v>
      </c>
      <c r="L61" s="627">
        <v>0</v>
      </c>
      <c r="M61" s="626">
        <v>80654.890267365598</v>
      </c>
      <c r="N61" s="26"/>
    </row>
    <row r="62" spans="1:16" s="14" customFormat="1" ht="18" customHeight="1">
      <c r="A62" s="29"/>
      <c r="B62" s="12" t="s">
        <v>17</v>
      </c>
      <c r="C62" s="190"/>
      <c r="D62" s="629">
        <v>0</v>
      </c>
      <c r="E62" s="629">
        <v>0</v>
      </c>
      <c r="F62" s="629">
        <v>0</v>
      </c>
      <c r="G62" s="629">
        <v>5.0565727339288751</v>
      </c>
      <c r="H62" s="629">
        <v>0</v>
      </c>
      <c r="I62" s="629">
        <v>0</v>
      </c>
      <c r="J62" s="629">
        <v>0</v>
      </c>
      <c r="K62" s="628">
        <v>5.0565727339288751</v>
      </c>
      <c r="L62" s="627">
        <v>3.4502936404864171</v>
      </c>
      <c r="M62" s="629">
        <v>60612.040001899761</v>
      </c>
      <c r="N62" s="26"/>
    </row>
    <row r="63" spans="1:16" s="14" customFormat="1" ht="18" customHeight="1">
      <c r="A63" s="30"/>
      <c r="B63" s="31" t="s">
        <v>15</v>
      </c>
      <c r="C63" s="190"/>
      <c r="D63" s="628">
        <v>0</v>
      </c>
      <c r="E63" s="628">
        <v>0</v>
      </c>
      <c r="F63" s="628">
        <v>0</v>
      </c>
      <c r="G63" s="628">
        <v>0</v>
      </c>
      <c r="H63" s="628">
        <v>0</v>
      </c>
      <c r="I63" s="628">
        <v>0</v>
      </c>
      <c r="J63" s="628">
        <v>0</v>
      </c>
      <c r="K63" s="628">
        <v>0</v>
      </c>
      <c r="L63" s="627">
        <v>0</v>
      </c>
      <c r="M63" s="626">
        <v>4603.8982456723343</v>
      </c>
      <c r="N63" s="26"/>
    </row>
    <row r="64" spans="1:16" s="14" customFormat="1" ht="18" customHeight="1">
      <c r="A64" s="30"/>
      <c r="B64" s="31" t="s">
        <v>16</v>
      </c>
      <c r="C64" s="190"/>
      <c r="D64" s="628">
        <v>0</v>
      </c>
      <c r="E64" s="628">
        <v>0</v>
      </c>
      <c r="F64" s="628">
        <v>0</v>
      </c>
      <c r="G64" s="628">
        <v>5.0565727339288751</v>
      </c>
      <c r="H64" s="628">
        <v>0</v>
      </c>
      <c r="I64" s="628">
        <v>0</v>
      </c>
      <c r="J64" s="628">
        <v>0</v>
      </c>
      <c r="K64" s="628">
        <v>5.0565727339288751</v>
      </c>
      <c r="L64" s="627">
        <v>3.4502936404864171</v>
      </c>
      <c r="M64" s="626">
        <v>56008.141756227429</v>
      </c>
      <c r="N64" s="26"/>
      <c r="P64" s="44"/>
    </row>
    <row r="65" spans="1:18" s="14" customFormat="1" ht="18" customHeight="1">
      <c r="A65" s="30"/>
      <c r="B65" s="12" t="s">
        <v>18</v>
      </c>
      <c r="C65" s="190"/>
      <c r="D65" s="628">
        <v>0</v>
      </c>
      <c r="E65" s="628">
        <v>3.9302417449649587</v>
      </c>
      <c r="F65" s="628">
        <v>0</v>
      </c>
      <c r="G65" s="628">
        <v>0</v>
      </c>
      <c r="H65" s="628">
        <v>0</v>
      </c>
      <c r="I65" s="628">
        <v>0</v>
      </c>
      <c r="J65" s="628">
        <v>0</v>
      </c>
      <c r="K65" s="628">
        <v>3.9302417449649587</v>
      </c>
      <c r="L65" s="627">
        <v>0</v>
      </c>
      <c r="M65" s="629">
        <v>35761.16478823674</v>
      </c>
      <c r="N65" s="26"/>
      <c r="P65" s="44"/>
    </row>
    <row r="66" spans="1:18" s="14" customFormat="1" ht="18" customHeight="1">
      <c r="A66" s="30"/>
      <c r="B66" s="31" t="s">
        <v>15</v>
      </c>
      <c r="C66" s="190"/>
      <c r="D66" s="628">
        <v>0</v>
      </c>
      <c r="E66" s="628">
        <v>3.9302417449649587</v>
      </c>
      <c r="F66" s="628">
        <v>0</v>
      </c>
      <c r="G66" s="628">
        <v>0</v>
      </c>
      <c r="H66" s="628">
        <v>0</v>
      </c>
      <c r="I66" s="628">
        <v>0</v>
      </c>
      <c r="J66" s="628">
        <v>0</v>
      </c>
      <c r="K66" s="628">
        <v>3.9302417449649587</v>
      </c>
      <c r="L66" s="627">
        <v>0</v>
      </c>
      <c r="M66" s="626">
        <v>18519.02694151934</v>
      </c>
      <c r="N66" s="26"/>
      <c r="P66" s="44"/>
    </row>
    <row r="67" spans="1:18" s="14" customFormat="1" ht="18" customHeight="1">
      <c r="A67" s="30"/>
      <c r="B67" s="31" t="s">
        <v>16</v>
      </c>
      <c r="C67" s="190"/>
      <c r="D67" s="628">
        <v>0</v>
      </c>
      <c r="E67" s="628">
        <v>0</v>
      </c>
      <c r="F67" s="628">
        <v>0</v>
      </c>
      <c r="G67" s="628">
        <v>0</v>
      </c>
      <c r="H67" s="628">
        <v>0</v>
      </c>
      <c r="I67" s="628">
        <v>0</v>
      </c>
      <c r="J67" s="628">
        <v>0</v>
      </c>
      <c r="K67" s="628">
        <v>0</v>
      </c>
      <c r="L67" s="627">
        <v>0</v>
      </c>
      <c r="M67" s="626">
        <v>17242.137846717404</v>
      </c>
      <c r="N67" s="26"/>
      <c r="P67" s="44"/>
    </row>
    <row r="68" spans="1:18" s="14" customFormat="1" ht="18" customHeight="1">
      <c r="A68" s="29"/>
      <c r="B68" s="427" t="s">
        <v>171</v>
      </c>
      <c r="C68" s="429"/>
      <c r="D68" s="627">
        <v>0</v>
      </c>
      <c r="E68" s="627">
        <v>0</v>
      </c>
      <c r="F68" s="627">
        <v>0</v>
      </c>
      <c r="G68" s="627">
        <v>0</v>
      </c>
      <c r="H68" s="627">
        <v>0</v>
      </c>
      <c r="I68" s="627">
        <v>0</v>
      </c>
      <c r="J68" s="627">
        <v>0</v>
      </c>
      <c r="K68" s="628">
        <v>0</v>
      </c>
      <c r="L68" s="627">
        <v>0</v>
      </c>
      <c r="M68" s="629">
        <v>310414.671585</v>
      </c>
      <c r="N68" s="26"/>
      <c r="P68" s="40"/>
    </row>
    <row r="69" spans="1:18" s="14" customFormat="1" ht="18" customHeight="1">
      <c r="A69" s="30"/>
      <c r="B69" s="31" t="s">
        <v>15</v>
      </c>
      <c r="C69" s="190"/>
      <c r="D69" s="626">
        <v>0</v>
      </c>
      <c r="E69" s="626">
        <v>0</v>
      </c>
      <c r="F69" s="626">
        <v>0</v>
      </c>
      <c r="G69" s="626">
        <v>0</v>
      </c>
      <c r="H69" s="626">
        <v>0</v>
      </c>
      <c r="I69" s="626">
        <v>0</v>
      </c>
      <c r="J69" s="626">
        <v>0</v>
      </c>
      <c r="K69" s="628">
        <v>0</v>
      </c>
      <c r="L69" s="627">
        <v>0</v>
      </c>
      <c r="M69" s="626">
        <v>310414.671585</v>
      </c>
      <c r="N69" s="26"/>
      <c r="P69" s="42"/>
    </row>
    <row r="70" spans="1:18" s="14" customFormat="1" ht="18" customHeight="1">
      <c r="A70" s="30"/>
      <c r="B70" s="31" t="s">
        <v>16</v>
      </c>
      <c r="C70" s="190"/>
      <c r="D70" s="626">
        <v>0</v>
      </c>
      <c r="E70" s="626">
        <v>0</v>
      </c>
      <c r="F70" s="626">
        <v>0</v>
      </c>
      <c r="G70" s="626">
        <v>0</v>
      </c>
      <c r="H70" s="626">
        <v>0</v>
      </c>
      <c r="I70" s="626">
        <v>0</v>
      </c>
      <c r="J70" s="626">
        <v>0</v>
      </c>
      <c r="K70" s="628">
        <v>0</v>
      </c>
      <c r="L70" s="627">
        <v>0</v>
      </c>
      <c r="M70" s="626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29">
        <v>169.83674863613896</v>
      </c>
      <c r="E71" s="629">
        <v>388.04371430127787</v>
      </c>
      <c r="F71" s="629">
        <v>1998.5609655397091</v>
      </c>
      <c r="G71" s="629">
        <v>7.2811317215984381</v>
      </c>
      <c r="H71" s="629">
        <v>0</v>
      </c>
      <c r="I71" s="629">
        <v>0</v>
      </c>
      <c r="J71" s="629">
        <v>349.39043320767928</v>
      </c>
      <c r="K71" s="629">
        <v>2913.1129934064038</v>
      </c>
      <c r="L71" s="627">
        <v>249.18612966536529</v>
      </c>
      <c r="M71" s="629">
        <v>859442.7966465347</v>
      </c>
      <c r="N71" s="389"/>
      <c r="O71" s="40"/>
      <c r="P71" s="42"/>
    </row>
    <row r="72" spans="1:18" s="14" customFormat="1" ht="18" customHeight="1">
      <c r="A72" s="32"/>
      <c r="B72" s="33" t="s">
        <v>20</v>
      </c>
      <c r="C72" s="33"/>
      <c r="D72" s="628" t="s">
        <v>290</v>
      </c>
      <c r="E72" s="628" t="s">
        <v>290</v>
      </c>
      <c r="F72" s="628" t="s">
        <v>290</v>
      </c>
      <c r="G72" s="628" t="s">
        <v>290</v>
      </c>
      <c r="H72" s="628" t="s">
        <v>290</v>
      </c>
      <c r="I72" s="628" t="s">
        <v>290</v>
      </c>
      <c r="J72" s="626" t="s">
        <v>290</v>
      </c>
      <c r="K72" s="626">
        <v>0</v>
      </c>
      <c r="L72" s="627"/>
      <c r="M72" s="626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30">
        <v>84.920772440713193</v>
      </c>
      <c r="E73" s="630">
        <v>356.25373213937871</v>
      </c>
      <c r="F73" s="630">
        <v>1964.3414172888279</v>
      </c>
      <c r="G73" s="630">
        <v>7.2811317215984372</v>
      </c>
      <c r="H73" s="630">
        <v>0</v>
      </c>
      <c r="I73" s="630">
        <v>0</v>
      </c>
      <c r="J73" s="630">
        <v>328.4019761109256</v>
      </c>
      <c r="K73" s="626">
        <v>2741.1990297014436</v>
      </c>
      <c r="L73" s="627">
        <v>193.72818784851401</v>
      </c>
      <c r="M73" s="626">
        <v>829808.35046066577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30">
        <v>84.915976195425785</v>
      </c>
      <c r="E74" s="630">
        <v>31.789982161899538</v>
      </c>
      <c r="F74" s="630">
        <v>34.219548250881168</v>
      </c>
      <c r="G74" s="630">
        <v>0</v>
      </c>
      <c r="H74" s="630">
        <v>0</v>
      </c>
      <c r="I74" s="630">
        <v>0</v>
      </c>
      <c r="J74" s="630">
        <v>20.988457096753852</v>
      </c>
      <c r="K74" s="626">
        <v>171.91396370496034</v>
      </c>
      <c r="L74" s="627">
        <v>55.457941816851282</v>
      </c>
      <c r="M74" s="626">
        <v>29321.396695066742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31">
        <v>0</v>
      </c>
      <c r="E75" s="631">
        <v>0</v>
      </c>
      <c r="F75" s="631">
        <v>0</v>
      </c>
      <c r="G75" s="631">
        <v>0</v>
      </c>
      <c r="H75" s="631">
        <v>0</v>
      </c>
      <c r="I75" s="631">
        <v>0</v>
      </c>
      <c r="J75" s="631">
        <v>0</v>
      </c>
      <c r="K75" s="636">
        <v>0</v>
      </c>
      <c r="L75" s="726">
        <v>0</v>
      </c>
      <c r="M75" s="636">
        <v>313.04949080231074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39"/>
      <c r="E76" s="639"/>
      <c r="F76" s="639"/>
      <c r="G76" s="639"/>
      <c r="H76" s="639"/>
      <c r="I76" s="639"/>
      <c r="J76" s="639"/>
      <c r="K76" s="639"/>
      <c r="L76" s="47"/>
      <c r="O76" s="42"/>
      <c r="P76" s="42"/>
      <c r="Q76" s="40"/>
      <c r="R76" s="40"/>
    </row>
    <row r="77" spans="1:18" s="14" customFormat="1" ht="15">
      <c r="A77" s="662" t="s">
        <v>596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571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572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573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574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575</v>
      </c>
    </row>
    <row r="83" spans="1:18" ht="18">
      <c r="A83" s="57" t="s">
        <v>576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104" priority="1" stopIfTrue="1">
      <formula>$D$6+$D$5+$D$3+$D$2&lt;&gt;0</formula>
    </cfRule>
    <cfRule type="expression" dxfId="103" priority="2" stopIfTrue="1">
      <formula>$D$7&lt;&gt;0</formula>
    </cfRule>
  </conditionalFormatting>
  <conditionalFormatting sqref="E2:G2 K2:Q2">
    <cfRule type="expression" dxfId="102" priority="3" stopIfTrue="1">
      <formula>$D$2&lt;&gt;0</formula>
    </cfRule>
  </conditionalFormatting>
  <conditionalFormatting sqref="E3:G3 K3:Q3">
    <cfRule type="expression" dxfId="101" priority="4" stopIfTrue="1">
      <formula>$D$2&lt;&gt;0</formula>
    </cfRule>
    <cfRule type="expression" dxfId="100" priority="5" stopIfTrue="1">
      <formula>$D$3&lt;&gt;0</formula>
    </cfRule>
  </conditionalFormatting>
  <conditionalFormatting sqref="E5:G5 K5:Q5">
    <cfRule type="expression" dxfId="99" priority="6" stopIfTrue="1">
      <formula>$D$3+$D$2&lt;&gt;0</formula>
    </cfRule>
    <cfRule type="expression" dxfId="98" priority="7" stopIfTrue="1">
      <formula>$D$5&lt;&gt;0</formula>
    </cfRule>
  </conditionalFormatting>
  <conditionalFormatting sqref="E6:G6 K6:Q6">
    <cfRule type="expression" dxfId="97" priority="8" stopIfTrue="1">
      <formula>$D$5&lt;&gt;0</formula>
    </cfRule>
    <cfRule type="expression" dxfId="96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V86"/>
  <sheetViews>
    <sheetView showZeros="0" view="pageBreakPreview" zoomScale="70" zoomScaleNormal="7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B1" sqref="B1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4" width="7.140625" style="42" customWidth="1"/>
    <col min="15" max="15" width="6.85546875" style="42" customWidth="1"/>
    <col min="16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0" customWidth="1"/>
    <col min="45" max="45" width="11.140625" style="582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56"/>
      <c r="AS1" s="577"/>
    </row>
    <row r="2" spans="1:45" s="5" customFormat="1" ht="18" customHeight="1">
      <c r="A2" s="852">
        <v>39337.350324074076</v>
      </c>
      <c r="B2" s="853"/>
      <c r="C2" s="853"/>
      <c r="E2" s="120"/>
      <c r="F2" s="9"/>
      <c r="G2" s="8"/>
      <c r="H2" s="8"/>
      <c r="I2" s="8"/>
      <c r="J2" s="8"/>
      <c r="K2" s="8"/>
      <c r="L2" s="8"/>
      <c r="M2" s="8"/>
      <c r="N2" s="8"/>
      <c r="O2" s="8"/>
      <c r="R2" s="72"/>
      <c r="S2" s="6"/>
      <c r="T2" s="6"/>
      <c r="U2" s="6"/>
      <c r="V2" s="6"/>
      <c r="W2" s="6"/>
      <c r="X2" s="6"/>
      <c r="Y2" s="6"/>
      <c r="AR2" s="256"/>
      <c r="AS2" s="577"/>
    </row>
    <row r="3" spans="1:45" s="5" customFormat="1" ht="36.75" customHeight="1">
      <c r="A3" s="121"/>
      <c r="B3" s="855"/>
      <c r="C3" s="856"/>
      <c r="E3" s="8"/>
      <c r="F3" s="8"/>
      <c r="G3" s="8"/>
      <c r="H3" s="8"/>
      <c r="I3" s="8"/>
      <c r="J3" s="8"/>
      <c r="K3" s="8"/>
      <c r="L3" s="8"/>
      <c r="M3" s="8"/>
      <c r="N3" s="8"/>
      <c r="O3" s="132"/>
      <c r="R3" s="10" t="s">
        <v>1</v>
      </c>
      <c r="S3" s="6"/>
      <c r="T3" s="6"/>
      <c r="U3" s="6"/>
      <c r="V3" s="6"/>
      <c r="W3" s="6"/>
      <c r="X3" s="6"/>
      <c r="Y3" s="6"/>
      <c r="AR3" s="256"/>
      <c r="AS3" s="577"/>
    </row>
    <row r="4" spans="1:45" s="5" customFormat="1" ht="36" customHeight="1">
      <c r="A4" s="121"/>
      <c r="B4" s="854"/>
      <c r="C4" s="854"/>
      <c r="E4" s="8"/>
      <c r="F4" s="8"/>
      <c r="G4" s="8"/>
      <c r="H4" s="8"/>
      <c r="I4" s="8"/>
      <c r="J4" s="8"/>
      <c r="K4" s="8"/>
      <c r="L4" s="8"/>
      <c r="M4" s="8"/>
      <c r="N4" s="8"/>
      <c r="O4" s="132"/>
      <c r="R4" s="10" t="s">
        <v>2</v>
      </c>
      <c r="S4" s="6"/>
      <c r="T4" s="6"/>
      <c r="U4" s="6"/>
      <c r="V4" s="6"/>
      <c r="W4" s="6"/>
      <c r="X4" s="6"/>
      <c r="Y4" s="6"/>
      <c r="AR4" s="256"/>
      <c r="AS4" s="577"/>
    </row>
    <row r="5" spans="1:45" s="5" customFormat="1" ht="39" customHeight="1">
      <c r="A5" s="182"/>
      <c r="B5" s="854"/>
      <c r="C5" s="854"/>
      <c r="E5" s="119"/>
      <c r="G5" s="119"/>
      <c r="H5" s="7"/>
      <c r="I5" s="8"/>
      <c r="J5" s="8"/>
      <c r="K5" s="8"/>
      <c r="L5" s="8"/>
      <c r="M5" s="8"/>
      <c r="N5" s="8"/>
      <c r="O5" s="132"/>
      <c r="P5" s="90"/>
      <c r="R5" s="10" t="s">
        <v>34</v>
      </c>
      <c r="S5" s="261"/>
      <c r="T5" s="261"/>
      <c r="U5" s="261"/>
      <c r="V5" s="261"/>
      <c r="W5" s="261"/>
      <c r="X5" s="261"/>
      <c r="Y5" s="261"/>
      <c r="AR5" s="256"/>
      <c r="AS5" s="577"/>
    </row>
    <row r="6" spans="1:45" s="5" customFormat="1" ht="21" customHeight="1">
      <c r="A6" s="124"/>
      <c r="E6" s="8"/>
      <c r="F6" s="8"/>
      <c r="G6" s="8"/>
      <c r="H6" s="8"/>
      <c r="I6" s="7"/>
      <c r="J6" s="119"/>
      <c r="K6" s="8"/>
      <c r="L6" s="8"/>
      <c r="M6" s="8"/>
      <c r="N6" s="8"/>
      <c r="O6" s="132"/>
      <c r="P6" s="90"/>
      <c r="R6" s="10" t="s">
        <v>666</v>
      </c>
      <c r="S6" s="261"/>
      <c r="T6" s="261"/>
      <c r="U6" s="261"/>
      <c r="V6" s="261"/>
      <c r="W6" s="261"/>
      <c r="X6" s="261"/>
      <c r="Y6" s="261"/>
      <c r="AQ6" s="119"/>
      <c r="AR6" s="256"/>
      <c r="AS6" s="577"/>
    </row>
    <row r="7" spans="1:45" s="5" customFormat="1" ht="22.5" customHeight="1">
      <c r="D7" s="9"/>
      <c r="E7" s="8"/>
      <c r="F7" s="8"/>
      <c r="G7" s="8"/>
      <c r="H7" s="8"/>
      <c r="I7" s="119"/>
      <c r="J7" s="119"/>
      <c r="K7" s="8"/>
      <c r="L7" s="8"/>
      <c r="M7" s="8"/>
      <c r="N7" s="8"/>
      <c r="O7" s="132"/>
      <c r="R7" s="11" t="s">
        <v>3</v>
      </c>
      <c r="S7" s="261"/>
      <c r="T7" s="261"/>
      <c r="U7" s="261"/>
      <c r="V7" s="261"/>
      <c r="W7" s="261"/>
      <c r="X7" s="261"/>
      <c r="Y7" s="261"/>
      <c r="AQ7" s="119"/>
      <c r="AR7" s="256"/>
      <c r="AS7" s="577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2"/>
      <c r="Q8" s="102"/>
      <c r="R8" s="11"/>
      <c r="S8" s="105"/>
      <c r="T8" s="105"/>
      <c r="U8" s="105"/>
      <c r="V8" s="105"/>
      <c r="W8" s="105"/>
      <c r="X8" s="105"/>
      <c r="Y8" s="105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257"/>
      <c r="AS8" s="578"/>
    </row>
    <row r="9" spans="1:45" s="14" customFormat="1" ht="27.95" customHeight="1">
      <c r="A9" s="66"/>
      <c r="B9" s="67" t="s">
        <v>4</v>
      </c>
      <c r="C9" s="68"/>
      <c r="D9" s="802" t="s">
        <v>60</v>
      </c>
      <c r="E9" s="803"/>
      <c r="F9" s="803"/>
      <c r="G9" s="803"/>
      <c r="H9" s="803"/>
      <c r="I9" s="803"/>
      <c r="J9" s="803"/>
      <c r="K9" s="803"/>
      <c r="L9" s="803"/>
      <c r="M9" s="803"/>
      <c r="N9" s="803"/>
      <c r="O9" s="803"/>
      <c r="P9" s="803"/>
      <c r="Q9" s="803"/>
      <c r="R9" s="803"/>
      <c r="S9" s="803"/>
      <c r="T9" s="803"/>
      <c r="U9" s="803"/>
      <c r="V9" s="803"/>
      <c r="W9" s="803"/>
      <c r="X9" s="803"/>
      <c r="Y9" s="803"/>
      <c r="Z9" s="803"/>
      <c r="AA9" s="803"/>
      <c r="AB9" s="803"/>
      <c r="AC9" s="803"/>
      <c r="AD9" s="803"/>
      <c r="AE9" s="803"/>
      <c r="AF9" s="803"/>
      <c r="AG9" s="803"/>
      <c r="AH9" s="803"/>
      <c r="AI9" s="803"/>
      <c r="AJ9" s="803"/>
      <c r="AK9" s="803"/>
      <c r="AL9" s="803"/>
      <c r="AM9" s="803"/>
      <c r="AN9" s="803"/>
      <c r="AO9" s="803"/>
      <c r="AP9" s="803"/>
      <c r="AQ9" s="803"/>
      <c r="AR9" s="804"/>
      <c r="AS9" s="579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248</v>
      </c>
      <c r="AP10" s="193" t="s">
        <v>48</v>
      </c>
      <c r="AQ10" s="193" t="s">
        <v>49</v>
      </c>
      <c r="AR10" s="193" t="s">
        <v>77</v>
      </c>
      <c r="AS10" s="580"/>
    </row>
    <row r="11" spans="1:45" s="589" customFormat="1" ht="33" hidden="1" customHeight="1">
      <c r="A11" s="585"/>
      <c r="B11" s="586"/>
      <c r="C11" s="586"/>
      <c r="D11" s="595" t="s">
        <v>274</v>
      </c>
      <c r="E11" s="595" t="s">
        <v>249</v>
      </c>
      <c r="F11" s="595" t="s">
        <v>272</v>
      </c>
      <c r="G11" s="595" t="s">
        <v>275</v>
      </c>
      <c r="H11" s="595" t="s">
        <v>276</v>
      </c>
      <c r="I11" s="595" t="s">
        <v>250</v>
      </c>
      <c r="J11" s="595" t="s">
        <v>262</v>
      </c>
      <c r="K11" s="595" t="s">
        <v>277</v>
      </c>
      <c r="L11" s="595" t="s">
        <v>251</v>
      </c>
      <c r="M11" s="595" t="s">
        <v>278</v>
      </c>
      <c r="N11" s="595" t="s">
        <v>252</v>
      </c>
      <c r="O11" s="595" t="s">
        <v>253</v>
      </c>
      <c r="P11" s="595" t="s">
        <v>279</v>
      </c>
      <c r="Q11" s="595" t="s">
        <v>263</v>
      </c>
      <c r="R11" s="595" t="s">
        <v>254</v>
      </c>
      <c r="S11" s="595" t="s">
        <v>255</v>
      </c>
      <c r="T11" s="595" t="s">
        <v>280</v>
      </c>
      <c r="U11" s="595" t="s">
        <v>273</v>
      </c>
      <c r="V11" s="595" t="s">
        <v>269</v>
      </c>
      <c r="W11" s="595" t="s">
        <v>256</v>
      </c>
      <c r="X11" s="595" t="s">
        <v>281</v>
      </c>
      <c r="Y11" s="595" t="s">
        <v>260</v>
      </c>
      <c r="Z11" s="595" t="s">
        <v>257</v>
      </c>
      <c r="AA11" s="596" t="s">
        <v>282</v>
      </c>
      <c r="AB11" s="596" t="s">
        <v>283</v>
      </c>
      <c r="AC11" s="597" t="s">
        <v>259</v>
      </c>
      <c r="AD11" s="596" t="s">
        <v>258</v>
      </c>
      <c r="AE11" s="596" t="s">
        <v>284</v>
      </c>
      <c r="AF11" s="596" t="s">
        <v>285</v>
      </c>
      <c r="AG11" s="596" t="s">
        <v>266</v>
      </c>
      <c r="AH11" s="596" t="s">
        <v>289</v>
      </c>
      <c r="AI11" s="596"/>
      <c r="AJ11" s="596" t="s">
        <v>287</v>
      </c>
      <c r="AK11" s="596" t="s">
        <v>261</v>
      </c>
      <c r="AL11" s="596" t="s">
        <v>267</v>
      </c>
      <c r="AM11" s="596" t="s">
        <v>286</v>
      </c>
      <c r="AN11" s="596" t="s">
        <v>270</v>
      </c>
      <c r="AO11" s="596" t="s">
        <v>271</v>
      </c>
      <c r="AP11" s="596" t="s">
        <v>288</v>
      </c>
      <c r="AQ11" s="596" t="s">
        <v>268</v>
      </c>
      <c r="AR11" s="587"/>
      <c r="AS11" s="588"/>
    </row>
    <row r="12" spans="1:45" s="579" customFormat="1" ht="18" customHeight="1">
      <c r="A12" s="71"/>
      <c r="B12" s="72" t="s">
        <v>55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752"/>
    </row>
    <row r="13" spans="1:45" s="744" customFormat="1" ht="18" customHeight="1">
      <c r="A13" s="71"/>
      <c r="B13" s="427" t="s">
        <v>170</v>
      </c>
      <c r="C13" s="429"/>
      <c r="D13" s="627">
        <v>0</v>
      </c>
      <c r="E13" s="627">
        <v>606.884833260503</v>
      </c>
      <c r="F13" s="627">
        <v>1.5950159423982889E-2</v>
      </c>
      <c r="G13" s="627">
        <v>0</v>
      </c>
      <c r="H13" s="627">
        <v>0</v>
      </c>
      <c r="I13" s="627">
        <v>195.88471241537542</v>
      </c>
      <c r="J13" s="627">
        <v>299.76890149850266</v>
      </c>
      <c r="K13" s="627">
        <v>0</v>
      </c>
      <c r="L13" s="627">
        <v>2746.2147476551163</v>
      </c>
      <c r="M13" s="627">
        <v>0</v>
      </c>
      <c r="N13" s="627">
        <v>11.765024344795815</v>
      </c>
      <c r="O13" s="627">
        <v>19.394782669057438</v>
      </c>
      <c r="P13" s="627">
        <v>0</v>
      </c>
      <c r="Q13" s="627">
        <v>773.08463013577125</v>
      </c>
      <c r="R13" s="627">
        <v>149.28184849432463</v>
      </c>
      <c r="S13" s="627">
        <v>10.197124953414264</v>
      </c>
      <c r="T13" s="627">
        <v>2.6970039999992257</v>
      </c>
      <c r="U13" s="627">
        <v>3.1161000000000001E-2</v>
      </c>
      <c r="V13" s="627">
        <v>1.7122860695673561</v>
      </c>
      <c r="W13" s="627">
        <v>1259.5970815806184</v>
      </c>
      <c r="X13" s="627">
        <v>4.8429665982739465</v>
      </c>
      <c r="Y13" s="627">
        <v>0</v>
      </c>
      <c r="Z13" s="627">
        <v>0</v>
      </c>
      <c r="AA13" s="627">
        <v>541.28261800000007</v>
      </c>
      <c r="AB13" s="627">
        <v>0</v>
      </c>
      <c r="AC13" s="627">
        <v>1301.6746337355892</v>
      </c>
      <c r="AD13" s="627">
        <v>1090.7197504243259</v>
      </c>
      <c r="AE13" s="627">
        <v>0</v>
      </c>
      <c r="AF13" s="627">
        <v>0</v>
      </c>
      <c r="AG13" s="627">
        <v>46.577117065230176</v>
      </c>
      <c r="AH13" s="627">
        <v>0</v>
      </c>
      <c r="AI13" s="627">
        <v>0</v>
      </c>
      <c r="AJ13" s="627">
        <v>8.1594E-2</v>
      </c>
      <c r="AK13" s="627">
        <v>0</v>
      </c>
      <c r="AL13" s="627">
        <v>2.473141470860452</v>
      </c>
      <c r="AM13" s="627">
        <v>0</v>
      </c>
      <c r="AN13" s="627">
        <v>0.92026335596210762</v>
      </c>
      <c r="AO13" s="627">
        <v>252.35506846346644</v>
      </c>
      <c r="AP13" s="627">
        <v>0</v>
      </c>
      <c r="AQ13" s="627">
        <v>243.1041753938517</v>
      </c>
      <c r="AR13" s="627">
        <v>918.94973297200283</v>
      </c>
      <c r="AS13" s="753">
        <v>-1.5916157281026244E-12</v>
      </c>
    </row>
    <row r="14" spans="1:45" s="744" customFormat="1" ht="18" customHeight="1">
      <c r="A14" s="74"/>
      <c r="B14" s="12" t="s">
        <v>14</v>
      </c>
      <c r="C14" s="190"/>
      <c r="D14" s="629">
        <v>0</v>
      </c>
      <c r="E14" s="629">
        <v>181.34635377536932</v>
      </c>
      <c r="F14" s="629">
        <v>0</v>
      </c>
      <c r="G14" s="629">
        <v>0</v>
      </c>
      <c r="H14" s="629">
        <v>0</v>
      </c>
      <c r="I14" s="629">
        <v>50.418507747767016</v>
      </c>
      <c r="J14" s="629">
        <v>3.4340318810570323</v>
      </c>
      <c r="K14" s="629">
        <v>0</v>
      </c>
      <c r="L14" s="629">
        <v>1602.7192231484369</v>
      </c>
      <c r="M14" s="629">
        <v>0</v>
      </c>
      <c r="N14" s="629">
        <v>2.2184216890066133</v>
      </c>
      <c r="O14" s="629">
        <v>4.5388419041959853</v>
      </c>
      <c r="P14" s="629">
        <v>0</v>
      </c>
      <c r="Q14" s="629">
        <v>163.87761421811439</v>
      </c>
      <c r="R14" s="629">
        <v>108.41882419869097</v>
      </c>
      <c r="S14" s="629">
        <v>10.195128538007053</v>
      </c>
      <c r="T14" s="629">
        <v>0.30252299999932575</v>
      </c>
      <c r="U14" s="629">
        <v>2.8398E-2</v>
      </c>
      <c r="V14" s="629">
        <v>0.68738538480410316</v>
      </c>
      <c r="W14" s="629">
        <v>239.52694502322993</v>
      </c>
      <c r="X14" s="629">
        <v>3.1</v>
      </c>
      <c r="Y14" s="629">
        <v>0</v>
      </c>
      <c r="Z14" s="629">
        <v>0</v>
      </c>
      <c r="AA14" s="629">
        <v>459.960691</v>
      </c>
      <c r="AB14" s="629">
        <v>0</v>
      </c>
      <c r="AC14" s="629">
        <v>543.40662404421175</v>
      </c>
      <c r="AD14" s="629">
        <v>277.31211961616208</v>
      </c>
      <c r="AE14" s="629">
        <v>0</v>
      </c>
      <c r="AF14" s="629">
        <v>0</v>
      </c>
      <c r="AG14" s="629">
        <v>25.124676635063217</v>
      </c>
      <c r="AH14" s="629">
        <v>0</v>
      </c>
      <c r="AI14" s="629">
        <v>0</v>
      </c>
      <c r="AJ14" s="629">
        <v>3.8646E-2</v>
      </c>
      <c r="AK14" s="629">
        <v>0</v>
      </c>
      <c r="AL14" s="629">
        <v>2.1520950000000001</v>
      </c>
      <c r="AM14" s="629">
        <v>0</v>
      </c>
      <c r="AN14" s="629">
        <v>0.40218300000000001</v>
      </c>
      <c r="AO14" s="629">
        <v>95.381801414594889</v>
      </c>
      <c r="AP14" s="629">
        <v>0</v>
      </c>
      <c r="AQ14" s="629">
        <v>157.94502</v>
      </c>
      <c r="AR14" s="725">
        <v>134.1890703125602</v>
      </c>
      <c r="AS14" s="754">
        <v>-1.9468870959826745E-12</v>
      </c>
    </row>
    <row r="15" spans="1:45" s="744" customFormat="1" ht="18" customHeight="1">
      <c r="A15" s="75"/>
      <c r="B15" s="31" t="s">
        <v>15</v>
      </c>
      <c r="C15" s="190"/>
      <c r="D15" s="626">
        <v>0</v>
      </c>
      <c r="E15" s="626">
        <v>27.65880568786595</v>
      </c>
      <c r="F15" s="626">
        <v>0</v>
      </c>
      <c r="G15" s="626">
        <v>0</v>
      </c>
      <c r="H15" s="626">
        <v>0</v>
      </c>
      <c r="I15" s="626">
        <v>0.37666299168561201</v>
      </c>
      <c r="J15" s="626">
        <v>0.60885869231191647</v>
      </c>
      <c r="K15" s="626">
        <v>0</v>
      </c>
      <c r="L15" s="626">
        <v>383.98618093975222</v>
      </c>
      <c r="M15" s="626">
        <v>0</v>
      </c>
      <c r="N15" s="626">
        <v>0</v>
      </c>
      <c r="O15" s="626">
        <v>0</v>
      </c>
      <c r="P15" s="626">
        <v>0</v>
      </c>
      <c r="Q15" s="626">
        <v>0.60885869231191647</v>
      </c>
      <c r="R15" s="626">
        <v>0</v>
      </c>
      <c r="S15" s="626">
        <v>0</v>
      </c>
      <c r="T15" s="626">
        <v>0</v>
      </c>
      <c r="U15" s="626">
        <v>0</v>
      </c>
      <c r="V15" s="626">
        <v>0</v>
      </c>
      <c r="W15" s="626">
        <v>28.035468679551567</v>
      </c>
      <c r="X15" s="626">
        <v>0</v>
      </c>
      <c r="Y15" s="626">
        <v>0</v>
      </c>
      <c r="Z15" s="626">
        <v>0</v>
      </c>
      <c r="AA15" s="626">
        <v>0</v>
      </c>
      <c r="AB15" s="626">
        <v>0</v>
      </c>
      <c r="AC15" s="626">
        <v>22.831424866315047</v>
      </c>
      <c r="AD15" s="626">
        <v>8.2244999999999999E-2</v>
      </c>
      <c r="AE15" s="626">
        <v>0</v>
      </c>
      <c r="AF15" s="626">
        <v>0</v>
      </c>
      <c r="AG15" s="626">
        <v>1.2236242542640856</v>
      </c>
      <c r="AH15" s="626">
        <v>0</v>
      </c>
      <c r="AI15" s="626">
        <v>0</v>
      </c>
      <c r="AJ15" s="626">
        <v>0</v>
      </c>
      <c r="AK15" s="626">
        <v>0</v>
      </c>
      <c r="AL15" s="626">
        <v>3.137E-3</v>
      </c>
      <c r="AM15" s="626">
        <v>0</v>
      </c>
      <c r="AN15" s="626">
        <v>0</v>
      </c>
      <c r="AO15" s="626">
        <v>0</v>
      </c>
      <c r="AP15" s="626">
        <v>0</v>
      </c>
      <c r="AQ15" s="626">
        <v>0</v>
      </c>
      <c r="AR15" s="725">
        <v>19.434620902778228</v>
      </c>
      <c r="AS15" s="754">
        <v>0</v>
      </c>
    </row>
    <row r="16" spans="1:45" s="744" customFormat="1" ht="18" customHeight="1">
      <c r="A16" s="75"/>
      <c r="B16" s="31" t="s">
        <v>16</v>
      </c>
      <c r="C16" s="190"/>
      <c r="D16" s="626">
        <v>0</v>
      </c>
      <c r="E16" s="626">
        <v>153.68754808750336</v>
      </c>
      <c r="F16" s="626">
        <v>0</v>
      </c>
      <c r="G16" s="626">
        <v>0</v>
      </c>
      <c r="H16" s="626">
        <v>0</v>
      </c>
      <c r="I16" s="626">
        <v>50.041844756081403</v>
      </c>
      <c r="J16" s="626">
        <v>2.8251731887451159</v>
      </c>
      <c r="K16" s="626">
        <v>0</v>
      </c>
      <c r="L16" s="626">
        <v>1218.7330422086845</v>
      </c>
      <c r="M16" s="626">
        <v>0</v>
      </c>
      <c r="N16" s="626">
        <v>2.2184216890066133</v>
      </c>
      <c r="O16" s="626">
        <v>4.5388419041959853</v>
      </c>
      <c r="P16" s="626">
        <v>0</v>
      </c>
      <c r="Q16" s="626">
        <v>163.26875552580248</v>
      </c>
      <c r="R16" s="626">
        <v>108.41882419869097</v>
      </c>
      <c r="S16" s="626">
        <v>10.195128538007053</v>
      </c>
      <c r="T16" s="626">
        <v>0.30252299999932575</v>
      </c>
      <c r="U16" s="626">
        <v>2.8398E-2</v>
      </c>
      <c r="V16" s="626">
        <v>0.68738538480410316</v>
      </c>
      <c r="W16" s="626">
        <v>211.49147634367836</v>
      </c>
      <c r="X16" s="626">
        <v>3.1</v>
      </c>
      <c r="Y16" s="626">
        <v>0</v>
      </c>
      <c r="Z16" s="626">
        <v>0</v>
      </c>
      <c r="AA16" s="626">
        <v>459.960691</v>
      </c>
      <c r="AB16" s="626">
        <v>0</v>
      </c>
      <c r="AC16" s="626">
        <v>520.57519917789671</v>
      </c>
      <c r="AD16" s="626">
        <v>277.22987461616208</v>
      </c>
      <c r="AE16" s="626">
        <v>0</v>
      </c>
      <c r="AF16" s="626">
        <v>0</v>
      </c>
      <c r="AG16" s="626">
        <v>23.901052380799133</v>
      </c>
      <c r="AH16" s="626">
        <v>0</v>
      </c>
      <c r="AI16" s="626">
        <v>0</v>
      </c>
      <c r="AJ16" s="626">
        <v>3.8646E-2</v>
      </c>
      <c r="AK16" s="626">
        <v>0</v>
      </c>
      <c r="AL16" s="626">
        <v>2.1489579999999999</v>
      </c>
      <c r="AM16" s="626">
        <v>0</v>
      </c>
      <c r="AN16" s="626">
        <v>0.40218300000000001</v>
      </c>
      <c r="AO16" s="626">
        <v>95.381801414594889</v>
      </c>
      <c r="AP16" s="626">
        <v>0</v>
      </c>
      <c r="AQ16" s="626">
        <v>157.94502</v>
      </c>
      <c r="AR16" s="725">
        <v>114.75444940978198</v>
      </c>
      <c r="AS16" s="754">
        <v>-1.2398970739013748E-12</v>
      </c>
    </row>
    <row r="17" spans="1:256" s="744" customFormat="1" ht="18" customHeight="1">
      <c r="A17" s="75"/>
      <c r="B17" s="12" t="s">
        <v>168</v>
      </c>
      <c r="C17" s="190"/>
      <c r="D17" s="629">
        <v>0</v>
      </c>
      <c r="E17" s="629">
        <v>408.65537764976534</v>
      </c>
      <c r="F17" s="629">
        <v>1.5950159423982889E-2</v>
      </c>
      <c r="G17" s="629">
        <v>0</v>
      </c>
      <c r="H17" s="629">
        <v>0</v>
      </c>
      <c r="I17" s="629">
        <v>88.887392924081411</v>
      </c>
      <c r="J17" s="629">
        <v>295.85251134133262</v>
      </c>
      <c r="K17" s="629">
        <v>0</v>
      </c>
      <c r="L17" s="629">
        <v>525.45884250760287</v>
      </c>
      <c r="M17" s="629">
        <v>0</v>
      </c>
      <c r="N17" s="629">
        <v>9.2342982843250621</v>
      </c>
      <c r="O17" s="629">
        <v>10.769235918218483</v>
      </c>
      <c r="P17" s="629">
        <v>0</v>
      </c>
      <c r="Q17" s="629">
        <v>547.48695558768111</v>
      </c>
      <c r="R17" s="629">
        <v>25.52658178850659</v>
      </c>
      <c r="S17" s="629">
        <v>1.0020000000000001E-3</v>
      </c>
      <c r="T17" s="629">
        <v>0.29727499999989959</v>
      </c>
      <c r="U17" s="629">
        <v>0</v>
      </c>
      <c r="V17" s="629">
        <v>0.1684494875582995</v>
      </c>
      <c r="W17" s="629">
        <v>1004.2190141644339</v>
      </c>
      <c r="X17" s="629">
        <v>0</v>
      </c>
      <c r="Y17" s="629">
        <v>0</v>
      </c>
      <c r="Z17" s="629">
        <v>0</v>
      </c>
      <c r="AA17" s="629">
        <v>81.258943000000002</v>
      </c>
      <c r="AB17" s="629">
        <v>0</v>
      </c>
      <c r="AC17" s="629">
        <v>695.55346511720506</v>
      </c>
      <c r="AD17" s="629">
        <v>783.20099604962024</v>
      </c>
      <c r="AE17" s="629">
        <v>0</v>
      </c>
      <c r="AF17" s="629">
        <v>0</v>
      </c>
      <c r="AG17" s="629">
        <v>5.5744327982436523</v>
      </c>
      <c r="AH17" s="629">
        <v>0</v>
      </c>
      <c r="AI17" s="629">
        <v>0</v>
      </c>
      <c r="AJ17" s="629">
        <v>0</v>
      </c>
      <c r="AK17" s="629">
        <v>0</v>
      </c>
      <c r="AL17" s="629">
        <v>2.2657907393076007E-2</v>
      </c>
      <c r="AM17" s="629">
        <v>0</v>
      </c>
      <c r="AN17" s="629">
        <v>0</v>
      </c>
      <c r="AO17" s="629">
        <v>65.340255209905862</v>
      </c>
      <c r="AP17" s="629">
        <v>0</v>
      </c>
      <c r="AQ17" s="629">
        <v>50.287067</v>
      </c>
      <c r="AR17" s="725">
        <v>629.945130816968</v>
      </c>
      <c r="AS17" s="754">
        <v>8.5265128291212022E-13</v>
      </c>
    </row>
    <row r="18" spans="1:256" s="744" customFormat="1" ht="18" customHeight="1">
      <c r="A18" s="75"/>
      <c r="B18" s="31" t="s">
        <v>15</v>
      </c>
      <c r="C18" s="190"/>
      <c r="D18" s="626">
        <v>0</v>
      </c>
      <c r="E18" s="626">
        <v>0</v>
      </c>
      <c r="F18" s="626">
        <v>0</v>
      </c>
      <c r="G18" s="626">
        <v>0</v>
      </c>
      <c r="H18" s="626">
        <v>0</v>
      </c>
      <c r="I18" s="626">
        <v>0</v>
      </c>
      <c r="J18" s="626">
        <v>0</v>
      </c>
      <c r="K18" s="626">
        <v>0</v>
      </c>
      <c r="L18" s="626">
        <v>111.80202042907219</v>
      </c>
      <c r="M18" s="626">
        <v>0</v>
      </c>
      <c r="N18" s="626">
        <v>1.7110011471217469E-2</v>
      </c>
      <c r="O18" s="626">
        <v>1.4944552114334791E-4</v>
      </c>
      <c r="P18" s="626">
        <v>0</v>
      </c>
      <c r="Q18" s="626">
        <v>0</v>
      </c>
      <c r="R18" s="626">
        <v>2.4857885065889414E-3</v>
      </c>
      <c r="S18" s="626">
        <v>1.0020000000000001E-3</v>
      </c>
      <c r="T18" s="626">
        <v>0</v>
      </c>
      <c r="U18" s="626">
        <v>0</v>
      </c>
      <c r="V18" s="626">
        <v>0</v>
      </c>
      <c r="W18" s="626">
        <v>0</v>
      </c>
      <c r="X18" s="626">
        <v>0</v>
      </c>
      <c r="Y18" s="626">
        <v>0</v>
      </c>
      <c r="Z18" s="626">
        <v>0</v>
      </c>
      <c r="AA18" s="626">
        <v>0</v>
      </c>
      <c r="AB18" s="626">
        <v>0</v>
      </c>
      <c r="AC18" s="626">
        <v>9.3272420888211582E-3</v>
      </c>
      <c r="AD18" s="626">
        <v>0</v>
      </c>
      <c r="AE18" s="626">
        <v>0</v>
      </c>
      <c r="AF18" s="626">
        <v>0</v>
      </c>
      <c r="AG18" s="626">
        <v>0.87652279552691548</v>
      </c>
      <c r="AH18" s="626">
        <v>0</v>
      </c>
      <c r="AI18" s="626">
        <v>0</v>
      </c>
      <c r="AJ18" s="626">
        <v>0</v>
      </c>
      <c r="AK18" s="626">
        <v>0</v>
      </c>
      <c r="AL18" s="626">
        <v>0</v>
      </c>
      <c r="AM18" s="626">
        <v>0</v>
      </c>
      <c r="AN18" s="626">
        <v>0</v>
      </c>
      <c r="AO18" s="626">
        <v>5.2500352470799001E-3</v>
      </c>
      <c r="AP18" s="626">
        <v>0</v>
      </c>
      <c r="AQ18" s="626">
        <v>0</v>
      </c>
      <c r="AR18" s="725">
        <v>0.60849020237587714</v>
      </c>
      <c r="AS18" s="754">
        <v>0</v>
      </c>
    </row>
    <row r="19" spans="1:256" s="744" customFormat="1" ht="18" customHeight="1">
      <c r="A19" s="75"/>
      <c r="B19" s="31" t="s">
        <v>16</v>
      </c>
      <c r="C19" s="190"/>
      <c r="D19" s="626">
        <v>0</v>
      </c>
      <c r="E19" s="626">
        <v>408.65537764976534</v>
      </c>
      <c r="F19" s="626">
        <v>1.5950159423982889E-2</v>
      </c>
      <c r="G19" s="626">
        <v>0</v>
      </c>
      <c r="H19" s="626">
        <v>0</v>
      </c>
      <c r="I19" s="626">
        <v>88.887392924081411</v>
      </c>
      <c r="J19" s="626">
        <v>295.85251134133262</v>
      </c>
      <c r="K19" s="626">
        <v>0</v>
      </c>
      <c r="L19" s="626">
        <v>413.65682207853069</v>
      </c>
      <c r="M19" s="626">
        <v>0</v>
      </c>
      <c r="N19" s="626">
        <v>9.2171882728538446</v>
      </c>
      <c r="O19" s="626">
        <v>10.769086472697339</v>
      </c>
      <c r="P19" s="626">
        <v>0</v>
      </c>
      <c r="Q19" s="626">
        <v>547.48695558768111</v>
      </c>
      <c r="R19" s="626">
        <v>25.524096</v>
      </c>
      <c r="S19" s="626">
        <v>0</v>
      </c>
      <c r="T19" s="626">
        <v>0.29727499999989959</v>
      </c>
      <c r="U19" s="626">
        <v>0</v>
      </c>
      <c r="V19" s="626">
        <v>0.1684494875582995</v>
      </c>
      <c r="W19" s="626">
        <v>1004.2190141644339</v>
      </c>
      <c r="X19" s="626">
        <v>0</v>
      </c>
      <c r="Y19" s="626">
        <v>0</v>
      </c>
      <c r="Z19" s="626">
        <v>0</v>
      </c>
      <c r="AA19" s="626">
        <v>81.258943000000002</v>
      </c>
      <c r="AB19" s="626">
        <v>0</v>
      </c>
      <c r="AC19" s="626">
        <v>695.54413787511623</v>
      </c>
      <c r="AD19" s="626">
        <v>783.20099604962024</v>
      </c>
      <c r="AE19" s="626">
        <v>0</v>
      </c>
      <c r="AF19" s="626">
        <v>0</v>
      </c>
      <c r="AG19" s="626">
        <v>4.6979100027167373</v>
      </c>
      <c r="AH19" s="626">
        <v>0</v>
      </c>
      <c r="AI19" s="626">
        <v>0</v>
      </c>
      <c r="AJ19" s="626">
        <v>0</v>
      </c>
      <c r="AK19" s="626">
        <v>0</v>
      </c>
      <c r="AL19" s="626">
        <v>2.2657907393076007E-2</v>
      </c>
      <c r="AM19" s="626">
        <v>0</v>
      </c>
      <c r="AN19" s="626">
        <v>0</v>
      </c>
      <c r="AO19" s="626">
        <v>65.335005174658789</v>
      </c>
      <c r="AP19" s="626">
        <v>0</v>
      </c>
      <c r="AQ19" s="626">
        <v>50.287067</v>
      </c>
      <c r="AR19" s="725">
        <v>629.33664061459217</v>
      </c>
      <c r="AS19" s="754">
        <v>8.2422957348171622E-13</v>
      </c>
    </row>
    <row r="20" spans="1:256" s="744" customFormat="1" ht="18" customHeight="1">
      <c r="A20" s="75"/>
      <c r="B20" s="12" t="s">
        <v>17</v>
      </c>
      <c r="C20" s="190"/>
      <c r="D20" s="629">
        <v>0</v>
      </c>
      <c r="E20" s="629">
        <v>12.631925605384138</v>
      </c>
      <c r="F20" s="629">
        <v>0</v>
      </c>
      <c r="G20" s="629">
        <v>0</v>
      </c>
      <c r="H20" s="629">
        <v>0</v>
      </c>
      <c r="I20" s="629">
        <v>3.1088401580481717</v>
      </c>
      <c r="J20" s="629">
        <v>0.30299077341973496</v>
      </c>
      <c r="K20" s="629">
        <v>0</v>
      </c>
      <c r="L20" s="629">
        <v>47.641364356267161</v>
      </c>
      <c r="M20" s="629">
        <v>0</v>
      </c>
      <c r="N20" s="629">
        <v>0</v>
      </c>
      <c r="O20" s="629">
        <v>2.5</v>
      </c>
      <c r="P20" s="629">
        <v>0</v>
      </c>
      <c r="Q20" s="629">
        <v>7.9388183181023821</v>
      </c>
      <c r="R20" s="629">
        <v>1.0458959999999999</v>
      </c>
      <c r="S20" s="629">
        <v>0</v>
      </c>
      <c r="T20" s="629">
        <v>0</v>
      </c>
      <c r="U20" s="629">
        <v>0</v>
      </c>
      <c r="V20" s="629">
        <v>0.16906581240085</v>
      </c>
      <c r="W20" s="629">
        <v>11.727360965256352</v>
      </c>
      <c r="X20" s="629">
        <v>0</v>
      </c>
      <c r="Y20" s="629">
        <v>0</v>
      </c>
      <c r="Z20" s="629">
        <v>0</v>
      </c>
      <c r="AA20" s="629">
        <v>0</v>
      </c>
      <c r="AB20" s="629">
        <v>0</v>
      </c>
      <c r="AC20" s="629">
        <v>18.720713093073773</v>
      </c>
      <c r="AD20" s="629">
        <v>17.787742457184368</v>
      </c>
      <c r="AE20" s="629">
        <v>0</v>
      </c>
      <c r="AF20" s="629">
        <v>0</v>
      </c>
      <c r="AG20" s="629">
        <v>0.103857</v>
      </c>
      <c r="AH20" s="629">
        <v>0</v>
      </c>
      <c r="AI20" s="629">
        <v>0</v>
      </c>
      <c r="AJ20" s="629">
        <v>0</v>
      </c>
      <c r="AK20" s="629">
        <v>0</v>
      </c>
      <c r="AL20" s="629">
        <v>0</v>
      </c>
      <c r="AM20" s="629">
        <v>0</v>
      </c>
      <c r="AN20" s="629">
        <v>0</v>
      </c>
      <c r="AO20" s="629">
        <v>86.575000000000003</v>
      </c>
      <c r="AP20" s="629">
        <v>0</v>
      </c>
      <c r="AQ20" s="629">
        <v>34.525864999999996</v>
      </c>
      <c r="AR20" s="725">
        <v>66.811703602081863</v>
      </c>
      <c r="AS20" s="754">
        <v>3.0642155479654321E-14</v>
      </c>
    </row>
    <row r="21" spans="1:256" s="744" customFormat="1" ht="18" customHeight="1">
      <c r="A21" s="75"/>
      <c r="B21" s="31" t="s">
        <v>15</v>
      </c>
      <c r="C21" s="190"/>
      <c r="D21" s="628">
        <v>0</v>
      </c>
      <c r="E21" s="628">
        <v>0</v>
      </c>
      <c r="F21" s="628">
        <v>0</v>
      </c>
      <c r="G21" s="628">
        <v>0</v>
      </c>
      <c r="H21" s="628">
        <v>0</v>
      </c>
      <c r="I21" s="628">
        <v>0</v>
      </c>
      <c r="J21" s="628">
        <v>0</v>
      </c>
      <c r="K21" s="628">
        <v>0</v>
      </c>
      <c r="L21" s="628">
        <v>1.5653643562671591</v>
      </c>
      <c r="M21" s="628">
        <v>0</v>
      </c>
      <c r="N21" s="628">
        <v>0</v>
      </c>
      <c r="O21" s="628">
        <v>0</v>
      </c>
      <c r="P21" s="628">
        <v>0</v>
      </c>
      <c r="Q21" s="628">
        <v>0</v>
      </c>
      <c r="R21" s="628">
        <v>0</v>
      </c>
      <c r="S21" s="628">
        <v>0</v>
      </c>
      <c r="T21" s="628">
        <v>0</v>
      </c>
      <c r="U21" s="628">
        <v>0</v>
      </c>
      <c r="V21" s="628">
        <v>0.16906581240085</v>
      </c>
      <c r="W21" s="628">
        <v>0</v>
      </c>
      <c r="X21" s="628">
        <v>0</v>
      </c>
      <c r="Y21" s="628">
        <v>0</v>
      </c>
      <c r="Z21" s="628">
        <v>0</v>
      </c>
      <c r="AA21" s="628">
        <v>0</v>
      </c>
      <c r="AB21" s="628">
        <v>0</v>
      </c>
      <c r="AC21" s="628">
        <v>8.55987739764273E-3</v>
      </c>
      <c r="AD21" s="628">
        <v>0</v>
      </c>
      <c r="AE21" s="628">
        <v>0</v>
      </c>
      <c r="AF21" s="628">
        <v>0</v>
      </c>
      <c r="AG21" s="628">
        <v>3.8570000000000002E-3</v>
      </c>
      <c r="AH21" s="628">
        <v>0</v>
      </c>
      <c r="AI21" s="628">
        <v>0</v>
      </c>
      <c r="AJ21" s="628">
        <v>0</v>
      </c>
      <c r="AK21" s="628">
        <v>0</v>
      </c>
      <c r="AL21" s="628">
        <v>0</v>
      </c>
      <c r="AM21" s="628">
        <v>0</v>
      </c>
      <c r="AN21" s="628">
        <v>0</v>
      </c>
      <c r="AO21" s="628">
        <v>0</v>
      </c>
      <c r="AP21" s="628">
        <v>0</v>
      </c>
      <c r="AQ21" s="628">
        <v>0</v>
      </c>
      <c r="AR21" s="725">
        <v>9.2585403757093787E-2</v>
      </c>
      <c r="AS21" s="754">
        <v>0</v>
      </c>
    </row>
    <row r="22" spans="1:256" s="744" customFormat="1" ht="18" customHeight="1">
      <c r="A22" s="75"/>
      <c r="B22" s="31" t="s">
        <v>16</v>
      </c>
      <c r="C22" s="190"/>
      <c r="D22" s="628">
        <v>0</v>
      </c>
      <c r="E22" s="628">
        <v>12.631925605384138</v>
      </c>
      <c r="F22" s="628">
        <v>0</v>
      </c>
      <c r="G22" s="628">
        <v>0</v>
      </c>
      <c r="H22" s="628">
        <v>0</v>
      </c>
      <c r="I22" s="628">
        <v>3.1088401580481717</v>
      </c>
      <c r="J22" s="628">
        <v>0.30299077341973496</v>
      </c>
      <c r="K22" s="628">
        <v>0</v>
      </c>
      <c r="L22" s="628">
        <v>46.076000000000001</v>
      </c>
      <c r="M22" s="628">
        <v>0</v>
      </c>
      <c r="N22" s="628">
        <v>0</v>
      </c>
      <c r="O22" s="628">
        <v>2.5</v>
      </c>
      <c r="P22" s="628">
        <v>0</v>
      </c>
      <c r="Q22" s="628">
        <v>7.9388183181023821</v>
      </c>
      <c r="R22" s="628">
        <v>1.0458959999999999</v>
      </c>
      <c r="S22" s="628">
        <v>0</v>
      </c>
      <c r="T22" s="628">
        <v>0</v>
      </c>
      <c r="U22" s="628">
        <v>0</v>
      </c>
      <c r="V22" s="628">
        <v>0</v>
      </c>
      <c r="W22" s="628">
        <v>11.727360965256352</v>
      </c>
      <c r="X22" s="628">
        <v>0</v>
      </c>
      <c r="Y22" s="628">
        <v>0</v>
      </c>
      <c r="Z22" s="628">
        <v>0</v>
      </c>
      <c r="AA22" s="628">
        <v>0</v>
      </c>
      <c r="AB22" s="628">
        <v>0</v>
      </c>
      <c r="AC22" s="628">
        <v>18.712153215676128</v>
      </c>
      <c r="AD22" s="628">
        <v>17.787742457184368</v>
      </c>
      <c r="AE22" s="628">
        <v>0</v>
      </c>
      <c r="AF22" s="628">
        <v>0</v>
      </c>
      <c r="AG22" s="628">
        <v>0.1</v>
      </c>
      <c r="AH22" s="628">
        <v>0</v>
      </c>
      <c r="AI22" s="628">
        <v>0</v>
      </c>
      <c r="AJ22" s="628">
        <v>0</v>
      </c>
      <c r="AK22" s="628">
        <v>0</v>
      </c>
      <c r="AL22" s="628">
        <v>0</v>
      </c>
      <c r="AM22" s="628">
        <v>0</v>
      </c>
      <c r="AN22" s="628">
        <v>0</v>
      </c>
      <c r="AO22" s="628">
        <v>86.575000000000003</v>
      </c>
      <c r="AP22" s="628">
        <v>0</v>
      </c>
      <c r="AQ22" s="628">
        <v>34.525864999999996</v>
      </c>
      <c r="AR22" s="725">
        <v>66.719118198324765</v>
      </c>
      <c r="AS22" s="754">
        <v>1.7541523789077473E-14</v>
      </c>
    </row>
    <row r="23" spans="1:256" s="744" customFormat="1" ht="18" customHeight="1">
      <c r="A23" s="74"/>
      <c r="B23" s="12" t="s">
        <v>18</v>
      </c>
      <c r="C23" s="190"/>
      <c r="D23" s="628">
        <v>0</v>
      </c>
      <c r="E23" s="628">
        <v>4.2511762299840861</v>
      </c>
      <c r="F23" s="628">
        <v>0</v>
      </c>
      <c r="G23" s="628">
        <v>0</v>
      </c>
      <c r="H23" s="628">
        <v>0</v>
      </c>
      <c r="I23" s="628">
        <v>53.469971585478824</v>
      </c>
      <c r="J23" s="628">
        <v>0.17936750269331786</v>
      </c>
      <c r="K23" s="628">
        <v>0</v>
      </c>
      <c r="L23" s="628">
        <v>570.39531764280923</v>
      </c>
      <c r="M23" s="628">
        <v>0</v>
      </c>
      <c r="N23" s="628">
        <v>0.31230437146414075</v>
      </c>
      <c r="O23" s="628">
        <v>1.586704846642969</v>
      </c>
      <c r="P23" s="628">
        <v>0</v>
      </c>
      <c r="Q23" s="628">
        <v>53.781242011873346</v>
      </c>
      <c r="R23" s="628">
        <v>14.290546507127099</v>
      </c>
      <c r="S23" s="628">
        <v>9.9441540721042793E-4</v>
      </c>
      <c r="T23" s="628">
        <v>2.0972060000000003</v>
      </c>
      <c r="U23" s="628">
        <v>2.7630000000000003E-3</v>
      </c>
      <c r="V23" s="628">
        <v>0.68738538480410327</v>
      </c>
      <c r="W23" s="628">
        <v>4.1237614276982031</v>
      </c>
      <c r="X23" s="628">
        <v>1.7429665982739462</v>
      </c>
      <c r="Y23" s="628">
        <v>0</v>
      </c>
      <c r="Z23" s="628">
        <v>0</v>
      </c>
      <c r="AA23" s="628">
        <v>6.2983999999999998E-2</v>
      </c>
      <c r="AB23" s="628">
        <v>0</v>
      </c>
      <c r="AC23" s="628">
        <v>43.993831481098589</v>
      </c>
      <c r="AD23" s="628">
        <v>12.418892301359257</v>
      </c>
      <c r="AE23" s="628">
        <v>0</v>
      </c>
      <c r="AF23" s="628">
        <v>0</v>
      </c>
      <c r="AG23" s="628">
        <v>15.774150631923304</v>
      </c>
      <c r="AH23" s="628">
        <v>0</v>
      </c>
      <c r="AI23" s="628">
        <v>0</v>
      </c>
      <c r="AJ23" s="628">
        <v>4.2948E-2</v>
      </c>
      <c r="AK23" s="628">
        <v>0</v>
      </c>
      <c r="AL23" s="628">
        <v>0.29838856346737597</v>
      </c>
      <c r="AM23" s="628">
        <v>0</v>
      </c>
      <c r="AN23" s="628">
        <v>0.51808035596210755</v>
      </c>
      <c r="AO23" s="628">
        <v>5.0580118389657098</v>
      </c>
      <c r="AP23" s="628">
        <v>0</v>
      </c>
      <c r="AQ23" s="628">
        <v>0.34622339385170253</v>
      </c>
      <c r="AR23" s="725">
        <v>88.003828240392778</v>
      </c>
      <c r="AS23" s="754">
        <v>0</v>
      </c>
    </row>
    <row r="24" spans="1:256" s="746" customFormat="1" ht="18" customHeight="1">
      <c r="A24" s="75"/>
      <c r="B24" s="31" t="s">
        <v>15</v>
      </c>
      <c r="C24" s="190"/>
      <c r="D24" s="628">
        <v>0</v>
      </c>
      <c r="E24" s="628">
        <v>4.2511762299840861</v>
      </c>
      <c r="F24" s="628">
        <v>0</v>
      </c>
      <c r="G24" s="628">
        <v>0</v>
      </c>
      <c r="H24" s="628">
        <v>0</v>
      </c>
      <c r="I24" s="628">
        <v>53.469971585478824</v>
      </c>
      <c r="J24" s="628">
        <v>0.17936750269331786</v>
      </c>
      <c r="K24" s="628">
        <v>0</v>
      </c>
      <c r="L24" s="628">
        <v>545.98588382451032</v>
      </c>
      <c r="M24" s="628">
        <v>0</v>
      </c>
      <c r="N24" s="628">
        <v>0.30032061030686552</v>
      </c>
      <c r="O24" s="628">
        <v>1.5025090525548996</v>
      </c>
      <c r="P24" s="628">
        <v>0</v>
      </c>
      <c r="Q24" s="628">
        <v>53.781242011873346</v>
      </c>
      <c r="R24" s="628">
        <v>14.257996125719897</v>
      </c>
      <c r="S24" s="628">
        <v>9.9441540721042793E-4</v>
      </c>
      <c r="T24" s="628">
        <v>2.0972060000000003</v>
      </c>
      <c r="U24" s="628">
        <v>1.3900000000000002E-3</v>
      </c>
      <c r="V24" s="628">
        <v>0.68738538480410327</v>
      </c>
      <c r="W24" s="628">
        <v>4.1237614276982031</v>
      </c>
      <c r="X24" s="628">
        <v>1.7429665982739462</v>
      </c>
      <c r="Y24" s="628">
        <v>0</v>
      </c>
      <c r="Z24" s="628">
        <v>0</v>
      </c>
      <c r="AA24" s="628">
        <v>6.2983999999999998E-2</v>
      </c>
      <c r="AB24" s="628">
        <v>0</v>
      </c>
      <c r="AC24" s="628">
        <v>4.1326790764554673</v>
      </c>
      <c r="AD24" s="628">
        <v>0.12040730135925844</v>
      </c>
      <c r="AE24" s="628">
        <v>0</v>
      </c>
      <c r="AF24" s="628">
        <v>0</v>
      </c>
      <c r="AG24" s="628">
        <v>15.758306701542747</v>
      </c>
      <c r="AH24" s="628">
        <v>0</v>
      </c>
      <c r="AI24" s="628">
        <v>0</v>
      </c>
      <c r="AJ24" s="628">
        <v>4.2948E-2</v>
      </c>
      <c r="AK24" s="628">
        <v>0</v>
      </c>
      <c r="AL24" s="628">
        <v>0.22097150280152209</v>
      </c>
      <c r="AM24" s="628">
        <v>0</v>
      </c>
      <c r="AN24" s="628">
        <v>0.51497361151154486</v>
      </c>
      <c r="AO24" s="628">
        <v>4.9263879911957655</v>
      </c>
      <c r="AP24" s="628">
        <v>0</v>
      </c>
      <c r="AQ24" s="628">
        <v>0.2240941617938679</v>
      </c>
      <c r="AR24" s="725">
        <v>86.063547682123883</v>
      </c>
      <c r="AS24" s="754">
        <v>0</v>
      </c>
      <c r="AT24" s="744"/>
      <c r="AU24" s="744"/>
      <c r="AV24" s="744"/>
    </row>
    <row r="25" spans="1:256" s="746" customFormat="1" ht="18" customHeight="1">
      <c r="A25" s="75"/>
      <c r="B25" s="31" t="s">
        <v>16</v>
      </c>
      <c r="C25" s="190"/>
      <c r="D25" s="628">
        <v>0</v>
      </c>
      <c r="E25" s="628">
        <v>0</v>
      </c>
      <c r="F25" s="628">
        <v>0</v>
      </c>
      <c r="G25" s="628">
        <v>0</v>
      </c>
      <c r="H25" s="628">
        <v>0</v>
      </c>
      <c r="I25" s="628">
        <v>0</v>
      </c>
      <c r="J25" s="628">
        <v>0</v>
      </c>
      <c r="K25" s="628">
        <v>0</v>
      </c>
      <c r="L25" s="628">
        <v>24.409433818298865</v>
      </c>
      <c r="M25" s="628">
        <v>0</v>
      </c>
      <c r="N25" s="628">
        <v>1.1983761157275239E-2</v>
      </c>
      <c r="O25" s="628">
        <v>8.4195794088069278E-2</v>
      </c>
      <c r="P25" s="628">
        <v>0</v>
      </c>
      <c r="Q25" s="628">
        <v>0</v>
      </c>
      <c r="R25" s="628">
        <v>3.2550381407200873E-2</v>
      </c>
      <c r="S25" s="628">
        <v>0</v>
      </c>
      <c r="T25" s="628">
        <v>0</v>
      </c>
      <c r="U25" s="628">
        <v>1.3730000000000001E-3</v>
      </c>
      <c r="V25" s="628">
        <v>0</v>
      </c>
      <c r="W25" s="628">
        <v>0</v>
      </c>
      <c r="X25" s="628">
        <v>0</v>
      </c>
      <c r="Y25" s="628">
        <v>0</v>
      </c>
      <c r="Z25" s="628">
        <v>0</v>
      </c>
      <c r="AA25" s="628">
        <v>0</v>
      </c>
      <c r="AB25" s="628">
        <v>0</v>
      </c>
      <c r="AC25" s="628">
        <v>39.861152404643121</v>
      </c>
      <c r="AD25" s="628">
        <v>12.298484999999999</v>
      </c>
      <c r="AE25" s="628">
        <v>0</v>
      </c>
      <c r="AF25" s="628">
        <v>0</v>
      </c>
      <c r="AG25" s="628">
        <v>1.5843930380557019E-2</v>
      </c>
      <c r="AH25" s="628">
        <v>0</v>
      </c>
      <c r="AI25" s="628">
        <v>0</v>
      </c>
      <c r="AJ25" s="628">
        <v>0</v>
      </c>
      <c r="AK25" s="628">
        <v>0</v>
      </c>
      <c r="AL25" s="628">
        <v>7.7417060665853868E-2</v>
      </c>
      <c r="AM25" s="628">
        <v>0</v>
      </c>
      <c r="AN25" s="628">
        <v>3.106744450562656E-3</v>
      </c>
      <c r="AO25" s="628">
        <v>0.13162384776994457</v>
      </c>
      <c r="AP25" s="628">
        <v>0</v>
      </c>
      <c r="AQ25" s="628">
        <v>0.12212923205783466</v>
      </c>
      <c r="AR25" s="725">
        <v>1.9402805582688885</v>
      </c>
      <c r="AS25" s="754">
        <v>0</v>
      </c>
      <c r="AT25" s="745">
        <v>-63107.189570204675</v>
      </c>
      <c r="AU25" s="745">
        <v>-63028.199994671486</v>
      </c>
      <c r="AV25" s="745">
        <v>-147118.45970458892</v>
      </c>
      <c r="AW25" s="745">
        <v>-273174.85969393188</v>
      </c>
      <c r="AX25" s="745">
        <v>-546349.71938786376</v>
      </c>
      <c r="AY25" s="745">
        <v>-1092699.4387757275</v>
      </c>
      <c r="AZ25" s="745">
        <v>-2185398.8775514551</v>
      </c>
      <c r="BA25" s="745">
        <v>-4370797.7551029101</v>
      </c>
      <c r="BB25" s="745">
        <v>-8741619.9196396396</v>
      </c>
      <c r="BC25" s="745">
        <v>-17483239.839279279</v>
      </c>
      <c r="BD25" s="745">
        <v>-34966479.690542318</v>
      </c>
      <c r="BE25" s="745">
        <v>-69932959.465280429</v>
      </c>
      <c r="BF25" s="745">
        <v>-139865918.93056086</v>
      </c>
      <c r="BG25" s="745">
        <v>-279731837.86112171</v>
      </c>
      <c r="BH25" s="745">
        <v>-559463675.75479388</v>
      </c>
      <c r="BI25" s="745">
        <v>-1118927351.5095878</v>
      </c>
      <c r="BJ25" s="745">
        <v>-2237854703.0191755</v>
      </c>
      <c r="BK25" s="745">
        <v>-4475709406.0397243</v>
      </c>
      <c r="BL25" s="745">
        <v>-8951418812.0794487</v>
      </c>
      <c r="BM25" s="745">
        <v>-17902837624.158897</v>
      </c>
      <c r="BN25" s="745">
        <v>-35805675248.317795</v>
      </c>
      <c r="BO25" s="745">
        <v>-71611350496.63559</v>
      </c>
      <c r="BP25" s="745">
        <v>-143222700993.27118</v>
      </c>
      <c r="BQ25" s="745">
        <v>-286445401986.54236</v>
      </c>
      <c r="BR25" s="745">
        <v>-572890803973.08472</v>
      </c>
      <c r="BS25" s="745">
        <v>-1145781607986.0305</v>
      </c>
      <c r="BT25" s="745">
        <v>-2291563215984.3594</v>
      </c>
      <c r="BU25" s="745">
        <v>-4583126431968.7187</v>
      </c>
      <c r="BV25" s="745">
        <v>-9166252863937.4375</v>
      </c>
      <c r="BW25" s="745">
        <v>-18332505727874.891</v>
      </c>
      <c r="BX25" s="745">
        <v>-36665011455749.781</v>
      </c>
      <c r="BY25" s="745">
        <v>-73330022911499.562</v>
      </c>
      <c r="BZ25" s="745">
        <v>-146660045822999.12</v>
      </c>
      <c r="CA25" s="745">
        <v>-293320091645998.25</v>
      </c>
      <c r="CB25" s="745">
        <v>-586640183291996.5</v>
      </c>
      <c r="CC25" s="745">
        <v>-1173280366583993</v>
      </c>
      <c r="CD25" s="745">
        <v>-2346560733167986</v>
      </c>
      <c r="CE25" s="745">
        <v>-4693121466335972</v>
      </c>
      <c r="CF25" s="745">
        <v>-9386242932671944</v>
      </c>
      <c r="CG25" s="745">
        <v>-1.8772485865343888E+16</v>
      </c>
      <c r="CH25" s="745">
        <v>-3.7544971730687776E+16</v>
      </c>
      <c r="CI25" s="745">
        <v>-7.5089943461375552E+16</v>
      </c>
      <c r="CJ25" s="745">
        <v>-1.50179886922688E+17</v>
      </c>
      <c r="CK25" s="745">
        <v>-3.0035977384531296E+17</v>
      </c>
      <c r="CL25" s="745">
        <v>-6.0071954769047885E+17</v>
      </c>
      <c r="CM25" s="745">
        <v>-1.2014390953806845E+18</v>
      </c>
      <c r="CN25" s="745">
        <v>-2.4028781907608228E+18</v>
      </c>
      <c r="CO25" s="745">
        <v>-4.805756381520553E+18</v>
      </c>
      <c r="CP25" s="745">
        <v>-9.6115127630389207E+18</v>
      </c>
      <c r="CQ25" s="745">
        <v>-1.9223025526073471E+19</v>
      </c>
      <c r="CR25" s="745">
        <v>-3.8446051052138201E+19</v>
      </c>
      <c r="CS25" s="745">
        <v>-7.689210210425892E+19</v>
      </c>
      <c r="CT25" s="745">
        <v>-1.5378420420848288E+20</v>
      </c>
      <c r="CU25" s="745">
        <v>-3.0756840841689583E+20</v>
      </c>
      <c r="CV25" s="745">
        <v>-6.151368168336518E+20</v>
      </c>
      <c r="CW25" s="745">
        <v>-1.2302736336670239E+21</v>
      </c>
      <c r="CX25" s="745">
        <v>-2.4605472673334884E+21</v>
      </c>
      <c r="CY25" s="745">
        <v>-4.9210945346658579E+21</v>
      </c>
      <c r="CZ25" s="745">
        <v>-9.8421890693294782E+21</v>
      </c>
      <c r="DA25" s="745">
        <v>-1.9684378138654481E+22</v>
      </c>
      <c r="DB25" s="745">
        <v>-3.9368756277300011E+22</v>
      </c>
      <c r="DC25" s="745">
        <v>-7.8737512554582122E+22</v>
      </c>
      <c r="DD25" s="745">
        <v>-1.5747502510912844E+23</v>
      </c>
      <c r="DE25" s="745">
        <v>-3.1495005021818528E+23</v>
      </c>
      <c r="DF25" s="745">
        <v>-6.2990010043622734E+23</v>
      </c>
      <c r="DG25" s="745">
        <v>-1.2598002008721683E+24</v>
      </c>
      <c r="DH25" s="745">
        <v>-2.5196004017437637E+24</v>
      </c>
      <c r="DI25" s="745">
        <v>-5.0392008034863817E+24</v>
      </c>
      <c r="DJ25" s="745">
        <v>-1.0078401606970472E+25</v>
      </c>
      <c r="DK25" s="745">
        <v>-2.0156803213936361E+25</v>
      </c>
      <c r="DL25" s="745">
        <v>-4.0313606427863557E+25</v>
      </c>
      <c r="DM25" s="745">
        <v>-8.0627212855708783E+25</v>
      </c>
      <c r="DN25" s="745">
        <v>-1.612544257113809E+26</v>
      </c>
      <c r="DO25" s="745">
        <v>-3.2250885142268849E+26</v>
      </c>
      <c r="DP25" s="745">
        <v>-6.4501770284523032E+26</v>
      </c>
      <c r="DQ25" s="745">
        <v>-1.2900354056901674E+27</v>
      </c>
      <c r="DR25" s="745">
        <v>-2.5800708113797481E+27</v>
      </c>
      <c r="DS25" s="745">
        <v>-5.1601416227583231E+27</v>
      </c>
      <c r="DT25" s="745">
        <v>-1.03202832455143E+28</v>
      </c>
      <c r="DU25" s="745">
        <v>-2.0640566491023907E+28</v>
      </c>
      <c r="DV25" s="745">
        <v>-4.1281132982038428E+28</v>
      </c>
      <c r="DW25" s="745">
        <v>-8.2562265964058086E+28</v>
      </c>
      <c r="DX25" s="745">
        <v>-1.6512453192807863E+29</v>
      </c>
      <c r="DY25" s="745">
        <v>-3.3024906385608218E+29</v>
      </c>
      <c r="DZ25" s="745">
        <v>-6.6049812771201418E+29</v>
      </c>
      <c r="EA25" s="745">
        <v>-1.320996255423728E+30</v>
      </c>
      <c r="EB25" s="745">
        <v>-2.6419925108468554E+30</v>
      </c>
      <c r="EC25" s="745">
        <v>-5.2839850216925095E+30</v>
      </c>
      <c r="ED25" s="745">
        <v>-1.0567970043382616E+31</v>
      </c>
      <c r="EE25" s="745">
        <v>-2.1135940086760427E+31</v>
      </c>
      <c r="EF25" s="745">
        <v>-4.2271880173511244E+31</v>
      </c>
      <c r="EG25" s="745">
        <v>-8.4543760347003266E+31</v>
      </c>
      <c r="EH25" s="745">
        <v>-1.6908752069396809E+32</v>
      </c>
      <c r="EI25" s="745">
        <v>-3.3817504138785929E+32</v>
      </c>
      <c r="EJ25" s="745">
        <v>-6.7635008277556481E+32</v>
      </c>
      <c r="EK25" s="745">
        <v>-1.3527001655508221E+33</v>
      </c>
      <c r="EL25" s="745">
        <v>-2.7054003311010291E+33</v>
      </c>
      <c r="EM25" s="745">
        <v>-5.410800662200828E+33</v>
      </c>
      <c r="EN25" s="745">
        <v>-1.0821601324399196E+34</v>
      </c>
      <c r="EO25" s="745">
        <v>-2.1643202648793471E+34</v>
      </c>
      <c r="EP25" s="745">
        <v>-4.32864052975771E+34</v>
      </c>
      <c r="EQ25" s="745">
        <v>-8.6572810595134518E+34</v>
      </c>
      <c r="ER25" s="745">
        <v>-1.7314562119022967E+35</v>
      </c>
      <c r="ES25" s="745">
        <v>-3.4629124238038061E+35</v>
      </c>
      <c r="ET25" s="745">
        <v>-6.9258248476060376E+35</v>
      </c>
      <c r="EU25" s="745">
        <v>-1.3851649695208926E+36</v>
      </c>
      <c r="EV25" s="745">
        <v>-2.7703299390411553E+36</v>
      </c>
      <c r="EW25" s="745">
        <v>-5.540659878081051E+36</v>
      </c>
      <c r="EX25" s="745">
        <v>-1.1081319756159583E+37</v>
      </c>
      <c r="EY25" s="745">
        <v>-2.2162639512314126E+37</v>
      </c>
      <c r="EZ25" s="745">
        <v>-4.4325279024618175E+37</v>
      </c>
      <c r="FA25" s="745">
        <v>-8.8650558049216195E+37</v>
      </c>
      <c r="FB25" s="745">
        <v>-1.7730111609839208E+38</v>
      </c>
      <c r="FC25" s="745">
        <v>-3.5460223219670354E+38</v>
      </c>
      <c r="FD25" s="745">
        <v>-7.0920446439324584E+38</v>
      </c>
      <c r="FE25" s="745">
        <v>-1.4184089287861692E+39</v>
      </c>
      <c r="FF25" s="745">
        <v>-2.8368178575716934E+39</v>
      </c>
      <c r="FG25" s="745">
        <v>-5.673635715142097E+39</v>
      </c>
      <c r="FH25" s="745">
        <v>-1.1347271430281614E+40</v>
      </c>
      <c r="FI25" s="745">
        <v>-2.2694542860558068E+40</v>
      </c>
      <c r="FJ25" s="745">
        <v>-4.5389085721105818E+40</v>
      </c>
      <c r="FK25" s="745">
        <v>-9.0778171442190996E+40</v>
      </c>
      <c r="FL25" s="745">
        <v>-1.8155634288434071E+41</v>
      </c>
      <c r="FM25" s="745">
        <v>-3.6311268576859887E+41</v>
      </c>
      <c r="FN25" s="745">
        <v>-7.2622537153703264E+41</v>
      </c>
      <c r="FO25" s="745">
        <v>-1.4524507430737351E+42</v>
      </c>
      <c r="FP25" s="745">
        <v>-2.9049014861468097E+42</v>
      </c>
      <c r="FQ25" s="745">
        <v>-5.8098029722922985E+42</v>
      </c>
      <c r="FR25" s="745">
        <v>-1.1619605944581955E+43</v>
      </c>
      <c r="FS25" s="745">
        <v>-2.3239211889158627E+43</v>
      </c>
      <c r="FT25" s="745">
        <v>-4.6478423778306687E+43</v>
      </c>
      <c r="FU25" s="745">
        <v>-9.2956847556592239E+43</v>
      </c>
      <c r="FV25" s="745">
        <v>-1.8591369511314221E+44</v>
      </c>
      <c r="FW25" s="745">
        <v>-3.7182739022619988E+44</v>
      </c>
      <c r="FX25" s="745">
        <v>-7.4365478045223069E+44</v>
      </c>
      <c r="FY25" s="745">
        <v>-1.4873095609041232E+45</v>
      </c>
      <c r="FZ25" s="745">
        <v>-2.9746191218075702E+45</v>
      </c>
      <c r="GA25" s="745">
        <v>-5.9492382436137878E+45</v>
      </c>
      <c r="GB25" s="745">
        <v>-1.189847648722487E+46</v>
      </c>
      <c r="GC25" s="745">
        <v>-2.3796952974444331E+46</v>
      </c>
      <c r="GD25" s="745">
        <v>-4.759390594887784E+46</v>
      </c>
      <c r="GE25" s="745">
        <v>-9.5187811897734039E+46</v>
      </c>
      <c r="GF25" s="745">
        <v>-1.903756237954248E+47</v>
      </c>
      <c r="GG25" s="745">
        <v>-3.8075124759076303E+47</v>
      </c>
      <c r="GH25" s="745">
        <v>-7.6150249518135292E+47</v>
      </c>
      <c r="GI25" s="745">
        <v>-1.5230049903623596E+48</v>
      </c>
      <c r="GJ25" s="745">
        <v>-3.0460099807240267E+48</v>
      </c>
      <c r="GK25" s="745">
        <v>-6.0920199614466683E+48</v>
      </c>
      <c r="GL25" s="745">
        <v>-1.2184039922890566E+49</v>
      </c>
      <c r="GM25" s="745">
        <v>-2.4368079845775593E+49</v>
      </c>
      <c r="GN25" s="745">
        <v>-4.8736159691540105E+49</v>
      </c>
      <c r="GO25" s="745">
        <v>-9.7472319383058049E+49</v>
      </c>
      <c r="GP25" s="745">
        <v>-1.9494463876607178E+50</v>
      </c>
      <c r="GQ25" s="745">
        <v>-3.8988927753205491E+50</v>
      </c>
      <c r="GR25" s="745">
        <v>-7.7977855506393254E+50</v>
      </c>
      <c r="GS25" s="745">
        <v>-1.5595571101275105E+51</v>
      </c>
      <c r="GT25" s="745">
        <v>-3.1191142202543119E+51</v>
      </c>
      <c r="GU25" s="745">
        <v>-6.2382284405072054E+51</v>
      </c>
      <c r="GV25" s="745">
        <v>-1.2476456881011574E+52</v>
      </c>
      <c r="GW25" s="745">
        <v>-2.4952913762017475E+52</v>
      </c>
      <c r="GX25" s="745">
        <v>-4.9905827524023605E+52</v>
      </c>
      <c r="GY25" s="745">
        <v>-9.9811655048024517E+52</v>
      </c>
      <c r="GZ25" s="745">
        <v>-1.9962331009600365E+53</v>
      </c>
      <c r="HA25" s="745">
        <v>-3.9924662019191653E+53</v>
      </c>
      <c r="HB25" s="745">
        <v>-7.9849324038365151E+53</v>
      </c>
      <c r="HC25" s="745">
        <v>-1.5969864807669399E+54</v>
      </c>
      <c r="HD25" s="745">
        <v>-3.1939729615331537E+54</v>
      </c>
      <c r="HE25" s="745">
        <v>-6.3879459230648551E+54</v>
      </c>
      <c r="HF25" s="745">
        <v>-1.2775891846126806E+55</v>
      </c>
      <c r="HG25" s="745">
        <v>-2.5551783692247802E+55</v>
      </c>
      <c r="HH25" s="745">
        <v>-5.1103567384483985E+55</v>
      </c>
      <c r="HI25" s="745">
        <v>-1.0220713476894473E+56</v>
      </c>
      <c r="HJ25" s="745">
        <v>-2.0441426953784299E+56</v>
      </c>
      <c r="HK25" s="745">
        <v>-4.0882853907559303E+56</v>
      </c>
      <c r="HL25" s="745">
        <v>-8.1765707815100017E+56</v>
      </c>
      <c r="HM25" s="745">
        <v>-1.6353141563016285E+57</v>
      </c>
      <c r="HN25" s="745">
        <v>-3.2706283126025135E+57</v>
      </c>
      <c r="HO25" s="745">
        <v>-6.5412566252035398E+57</v>
      </c>
      <c r="HP25" s="745">
        <v>-1.3082513250404105E+58</v>
      </c>
      <c r="HQ25" s="745">
        <v>-2.6165026500802262E+58</v>
      </c>
      <c r="HR25" s="745">
        <v>-5.2330053001592626E+58</v>
      </c>
      <c r="HS25" s="745">
        <v>-1.0466010600316146E+59</v>
      </c>
      <c r="HT25" s="745">
        <v>-2.0932021200627533E+59</v>
      </c>
      <c r="HU25" s="745">
        <v>-4.1864042401245547E+59</v>
      </c>
      <c r="HV25" s="745">
        <v>-8.3728084802472058E+59</v>
      </c>
      <c r="HW25" s="745">
        <v>-1.6745616960490604E+60</v>
      </c>
      <c r="HX25" s="745">
        <v>-3.3491233920973595E+60</v>
      </c>
      <c r="HY25" s="745">
        <v>-6.698246784193196E+60</v>
      </c>
      <c r="HZ25" s="745">
        <v>-1.3396493568383346E+61</v>
      </c>
      <c r="IA25" s="745">
        <v>-2.6792987136760601E+61</v>
      </c>
      <c r="IB25" s="745">
        <v>-5.3585974273509019E+61</v>
      </c>
      <c r="IC25" s="745">
        <v>-1.0717194854699367E+62</v>
      </c>
      <c r="ID25" s="745">
        <v>-2.1434389709393861E+62</v>
      </c>
      <c r="IE25" s="745">
        <v>-4.2868779418777976E+62</v>
      </c>
      <c r="IF25" s="745">
        <v>-8.573755883753646E+62</v>
      </c>
      <c r="IG25" s="745">
        <v>-1.7147511767503393E+63</v>
      </c>
      <c r="IH25" s="745">
        <v>-3.429502353499899E+63</v>
      </c>
      <c r="II25" s="745">
        <v>-6.8590047069982385E+63</v>
      </c>
      <c r="IJ25" s="745">
        <v>-1.3718009413993358E+64</v>
      </c>
      <c r="IK25" s="745">
        <v>-2.7436018827980479E+64</v>
      </c>
      <c r="IL25" s="745">
        <v>-5.4872037655948482E+64</v>
      </c>
      <c r="IM25" s="745">
        <v>-1.0974407531187201E+65</v>
      </c>
      <c r="IN25" s="745">
        <v>-2.1948815062369413E+65</v>
      </c>
      <c r="IO25" s="745">
        <v>-4.3897630124728845E+65</v>
      </c>
      <c r="IP25" s="745">
        <v>-8.7795260249437729E+65</v>
      </c>
      <c r="IQ25" s="745">
        <v>-1.7559052049883554E+66</v>
      </c>
      <c r="IR25" s="745">
        <v>-3.5118104099759123E+66</v>
      </c>
      <c r="IS25" s="745">
        <v>-7.0236208199502278E+66</v>
      </c>
      <c r="IT25" s="745">
        <v>-1.4047241639897262E+67</v>
      </c>
      <c r="IU25" s="745">
        <v>-2.8094483279788136E+67</v>
      </c>
      <c r="IV25" s="745">
        <v>-5.6188966559563498E+67</v>
      </c>
    </row>
    <row r="26" spans="1:256" s="746" customFormat="1" ht="18" customHeight="1">
      <c r="A26" s="74"/>
      <c r="B26" s="427" t="s">
        <v>171</v>
      </c>
      <c r="C26" s="429"/>
      <c r="D26" s="627">
        <v>0</v>
      </c>
      <c r="E26" s="627">
        <v>0</v>
      </c>
      <c r="F26" s="627">
        <v>0</v>
      </c>
      <c r="G26" s="627">
        <v>0</v>
      </c>
      <c r="H26" s="627">
        <v>0</v>
      </c>
      <c r="I26" s="627">
        <v>0</v>
      </c>
      <c r="J26" s="627">
        <v>0</v>
      </c>
      <c r="K26" s="627">
        <v>0</v>
      </c>
      <c r="L26" s="627">
        <v>263.32403399999998</v>
      </c>
      <c r="M26" s="627">
        <v>0</v>
      </c>
      <c r="N26" s="627">
        <v>0</v>
      </c>
      <c r="O26" s="627">
        <v>0</v>
      </c>
      <c r="P26" s="627">
        <v>0</v>
      </c>
      <c r="Q26" s="627">
        <v>0</v>
      </c>
      <c r="R26" s="627">
        <v>0.53934000000000004</v>
      </c>
      <c r="S26" s="627">
        <v>0</v>
      </c>
      <c r="T26" s="627">
        <v>0</v>
      </c>
      <c r="U26" s="627">
        <v>0</v>
      </c>
      <c r="V26" s="627">
        <v>0</v>
      </c>
      <c r="W26" s="627">
        <v>0</v>
      </c>
      <c r="X26" s="627">
        <v>0</v>
      </c>
      <c r="Y26" s="627">
        <v>0</v>
      </c>
      <c r="Z26" s="627">
        <v>0</v>
      </c>
      <c r="AA26" s="627">
        <v>0</v>
      </c>
      <c r="AB26" s="627">
        <v>0</v>
      </c>
      <c r="AC26" s="627">
        <v>0</v>
      </c>
      <c r="AD26" s="627">
        <v>0</v>
      </c>
      <c r="AE26" s="627">
        <v>0</v>
      </c>
      <c r="AF26" s="627">
        <v>0</v>
      </c>
      <c r="AG26" s="627">
        <v>0</v>
      </c>
      <c r="AH26" s="627">
        <v>0</v>
      </c>
      <c r="AI26" s="627">
        <v>0</v>
      </c>
      <c r="AJ26" s="627">
        <v>0</v>
      </c>
      <c r="AK26" s="627">
        <v>0</v>
      </c>
      <c r="AL26" s="627">
        <v>0</v>
      </c>
      <c r="AM26" s="627">
        <v>0</v>
      </c>
      <c r="AN26" s="627">
        <v>0</v>
      </c>
      <c r="AO26" s="627">
        <v>0</v>
      </c>
      <c r="AP26" s="627">
        <v>0</v>
      </c>
      <c r="AQ26" s="627">
        <v>0</v>
      </c>
      <c r="AR26" s="689">
        <v>0</v>
      </c>
      <c r="AS26" s="751"/>
      <c r="AT26" s="744"/>
      <c r="AU26" s="744"/>
      <c r="AV26" s="744"/>
    </row>
    <row r="27" spans="1:256" s="746" customFormat="1" ht="18" customHeight="1">
      <c r="A27" s="75"/>
      <c r="B27" s="31" t="s">
        <v>15</v>
      </c>
      <c r="C27" s="190"/>
      <c r="D27" s="626">
        <v>0</v>
      </c>
      <c r="E27" s="626">
        <v>0</v>
      </c>
      <c r="F27" s="626">
        <v>0</v>
      </c>
      <c r="G27" s="626">
        <v>0</v>
      </c>
      <c r="H27" s="626">
        <v>0</v>
      </c>
      <c r="I27" s="626">
        <v>0</v>
      </c>
      <c r="J27" s="626"/>
      <c r="K27" s="626">
        <v>0</v>
      </c>
      <c r="L27" s="626">
        <v>263.32403399999998</v>
      </c>
      <c r="M27" s="626">
        <v>0</v>
      </c>
      <c r="N27" s="626">
        <v>0</v>
      </c>
      <c r="O27" s="626">
        <v>0</v>
      </c>
      <c r="P27" s="626">
        <v>0</v>
      </c>
      <c r="Q27" s="626">
        <v>0</v>
      </c>
      <c r="R27" s="626">
        <v>0.53934000000000004</v>
      </c>
      <c r="S27" s="626">
        <v>0</v>
      </c>
      <c r="T27" s="626">
        <v>0</v>
      </c>
      <c r="U27" s="626">
        <v>0</v>
      </c>
      <c r="V27" s="626">
        <v>0</v>
      </c>
      <c r="W27" s="626">
        <v>0</v>
      </c>
      <c r="X27" s="626">
        <v>0</v>
      </c>
      <c r="Y27" s="626">
        <v>0</v>
      </c>
      <c r="Z27" s="626">
        <v>0</v>
      </c>
      <c r="AA27" s="626">
        <v>0</v>
      </c>
      <c r="AB27" s="626">
        <v>0</v>
      </c>
      <c r="AC27" s="626">
        <v>0</v>
      </c>
      <c r="AD27" s="626">
        <v>0</v>
      </c>
      <c r="AE27" s="626">
        <v>0</v>
      </c>
      <c r="AF27" s="626">
        <v>0</v>
      </c>
      <c r="AG27" s="626">
        <v>0</v>
      </c>
      <c r="AH27" s="626">
        <v>0</v>
      </c>
      <c r="AI27" s="626">
        <v>0</v>
      </c>
      <c r="AJ27" s="626">
        <v>0</v>
      </c>
      <c r="AK27" s="626">
        <v>0</v>
      </c>
      <c r="AL27" s="626">
        <v>0</v>
      </c>
      <c r="AM27" s="626">
        <v>0</v>
      </c>
      <c r="AN27" s="626">
        <v>0</v>
      </c>
      <c r="AO27" s="626">
        <v>0</v>
      </c>
      <c r="AP27" s="626">
        <v>0</v>
      </c>
      <c r="AQ27" s="626">
        <v>0</v>
      </c>
      <c r="AR27" s="724">
        <v>0</v>
      </c>
      <c r="AS27" s="751"/>
      <c r="AT27" s="744"/>
      <c r="AU27" s="744"/>
      <c r="AV27" s="744"/>
    </row>
    <row r="28" spans="1:256" s="746" customFormat="1" ht="18" customHeight="1">
      <c r="A28" s="75"/>
      <c r="B28" s="31" t="s">
        <v>16</v>
      </c>
      <c r="C28" s="190"/>
      <c r="D28" s="626">
        <v>0</v>
      </c>
      <c r="E28" s="626">
        <v>0</v>
      </c>
      <c r="F28" s="626">
        <v>0</v>
      </c>
      <c r="G28" s="626">
        <v>0</v>
      </c>
      <c r="H28" s="626">
        <v>0</v>
      </c>
      <c r="I28" s="626">
        <v>0</v>
      </c>
      <c r="J28" s="626">
        <v>0</v>
      </c>
      <c r="K28" s="626">
        <v>0</v>
      </c>
      <c r="L28" s="626">
        <v>0</v>
      </c>
      <c r="M28" s="626">
        <v>0</v>
      </c>
      <c r="N28" s="626">
        <v>0</v>
      </c>
      <c r="O28" s="626">
        <v>0</v>
      </c>
      <c r="P28" s="626">
        <v>0</v>
      </c>
      <c r="Q28" s="626">
        <v>0</v>
      </c>
      <c r="R28" s="626">
        <v>0</v>
      </c>
      <c r="S28" s="626">
        <v>0</v>
      </c>
      <c r="T28" s="626">
        <v>0</v>
      </c>
      <c r="U28" s="626">
        <v>0</v>
      </c>
      <c r="V28" s="626">
        <v>0</v>
      </c>
      <c r="W28" s="626">
        <v>0</v>
      </c>
      <c r="X28" s="626">
        <v>0</v>
      </c>
      <c r="Y28" s="626">
        <v>0</v>
      </c>
      <c r="Z28" s="626">
        <v>0</v>
      </c>
      <c r="AA28" s="626">
        <v>0</v>
      </c>
      <c r="AB28" s="626">
        <v>0</v>
      </c>
      <c r="AC28" s="626">
        <v>0</v>
      </c>
      <c r="AD28" s="626">
        <v>0</v>
      </c>
      <c r="AE28" s="626">
        <v>0</v>
      </c>
      <c r="AF28" s="626">
        <v>0</v>
      </c>
      <c r="AG28" s="626">
        <v>0</v>
      </c>
      <c r="AH28" s="626">
        <v>0</v>
      </c>
      <c r="AI28" s="626">
        <v>0</v>
      </c>
      <c r="AJ28" s="626">
        <v>0</v>
      </c>
      <c r="AK28" s="626">
        <v>0</v>
      </c>
      <c r="AL28" s="626">
        <v>0</v>
      </c>
      <c r="AM28" s="626">
        <v>0</v>
      </c>
      <c r="AN28" s="626">
        <v>0</v>
      </c>
      <c r="AO28" s="626">
        <v>0</v>
      </c>
      <c r="AP28" s="626">
        <v>0</v>
      </c>
      <c r="AQ28" s="626">
        <v>0</v>
      </c>
      <c r="AR28" s="724">
        <v>0</v>
      </c>
      <c r="AS28" s="751"/>
      <c r="AT28" s="744"/>
      <c r="AU28" s="744"/>
      <c r="AV28" s="744"/>
    </row>
    <row r="29" spans="1:256" s="746" customFormat="1" ht="18" customHeight="1">
      <c r="A29" s="74"/>
      <c r="B29" s="12" t="s">
        <v>19</v>
      </c>
      <c r="C29" s="12"/>
      <c r="D29" s="629">
        <v>0</v>
      </c>
      <c r="E29" s="629">
        <v>606.884833260503</v>
      </c>
      <c r="F29" s="366">
        <v>1.5950159423982889E-2</v>
      </c>
      <c r="G29" s="366">
        <v>0</v>
      </c>
      <c r="H29" s="366">
        <v>0</v>
      </c>
      <c r="I29" s="366">
        <v>195.88471241537542</v>
      </c>
      <c r="J29" s="366">
        <v>299.76890149850266</v>
      </c>
      <c r="K29" s="366">
        <v>0</v>
      </c>
      <c r="L29" s="366">
        <v>3009.5387816551165</v>
      </c>
      <c r="M29" s="366">
        <v>0</v>
      </c>
      <c r="N29" s="366">
        <v>11.765024344795815</v>
      </c>
      <c r="O29" s="366">
        <v>19.394782669057438</v>
      </c>
      <c r="P29" s="366">
        <v>0</v>
      </c>
      <c r="Q29" s="366">
        <v>773.08463013577125</v>
      </c>
      <c r="R29" s="366">
        <v>149.82118849432464</v>
      </c>
      <c r="S29" s="366">
        <v>10.197124953414264</v>
      </c>
      <c r="T29" s="366">
        <v>2.6970039999992257</v>
      </c>
      <c r="U29" s="366">
        <v>3.1161000000000001E-2</v>
      </c>
      <c r="V29" s="366">
        <v>1.7122860695673561</v>
      </c>
      <c r="W29" s="366">
        <v>1259.5970815806184</v>
      </c>
      <c r="X29" s="366">
        <v>4.8429665982739465</v>
      </c>
      <c r="Y29" s="366">
        <v>0</v>
      </c>
      <c r="Z29" s="366">
        <v>0</v>
      </c>
      <c r="AA29" s="366">
        <v>541.28261800000007</v>
      </c>
      <c r="AB29" s="366">
        <v>0</v>
      </c>
      <c r="AC29" s="366">
        <v>1301.6746337355892</v>
      </c>
      <c r="AD29" s="366">
        <v>1090.7197504243259</v>
      </c>
      <c r="AE29" s="366">
        <v>0</v>
      </c>
      <c r="AF29" s="366">
        <v>0</v>
      </c>
      <c r="AG29" s="366">
        <v>46.577117065230176</v>
      </c>
      <c r="AH29" s="366">
        <v>0</v>
      </c>
      <c r="AI29" s="366">
        <v>0</v>
      </c>
      <c r="AJ29" s="366">
        <v>8.1594E-2</v>
      </c>
      <c r="AK29" s="366">
        <v>0</v>
      </c>
      <c r="AL29" s="366">
        <v>2.473141470860452</v>
      </c>
      <c r="AM29" s="366">
        <v>0</v>
      </c>
      <c r="AN29" s="366">
        <v>0.92026335596210762</v>
      </c>
      <c r="AO29" s="366">
        <v>252.35506846346644</v>
      </c>
      <c r="AP29" s="366">
        <v>0</v>
      </c>
      <c r="AQ29" s="366">
        <v>243.1041753938517</v>
      </c>
      <c r="AR29" s="724">
        <v>918.94973297200283</v>
      </c>
      <c r="AS29" s="743"/>
    </row>
    <row r="30" spans="1:256" s="746" customFormat="1" ht="18" customHeight="1">
      <c r="A30" s="74"/>
      <c r="B30" s="6"/>
      <c r="C30" s="72"/>
      <c r="D30" s="628"/>
      <c r="E30" s="628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690"/>
      <c r="AS30" s="751"/>
      <c r="AT30" s="744"/>
      <c r="AU30" s="744"/>
      <c r="AV30" s="744"/>
      <c r="AW30" s="744"/>
      <c r="AX30" s="744"/>
    </row>
    <row r="31" spans="1:256" s="744" customFormat="1" ht="18" customHeight="1">
      <c r="A31" s="71"/>
      <c r="B31" s="72" t="s">
        <v>173</v>
      </c>
      <c r="C31" s="72"/>
      <c r="D31" s="628"/>
      <c r="E31" s="628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691"/>
      <c r="AS31" s="751"/>
    </row>
    <row r="32" spans="1:256" s="747" customFormat="1" ht="18" customHeight="1">
      <c r="A32" s="71"/>
      <c r="B32" s="427" t="s">
        <v>170</v>
      </c>
      <c r="C32" s="429"/>
      <c r="D32" s="627">
        <v>0</v>
      </c>
      <c r="E32" s="627">
        <v>36.886360876382447</v>
      </c>
      <c r="F32" s="627">
        <v>0</v>
      </c>
      <c r="G32" s="627">
        <v>0</v>
      </c>
      <c r="H32" s="627">
        <v>0</v>
      </c>
      <c r="I32" s="627">
        <v>7.3028186832278923</v>
      </c>
      <c r="J32" s="627">
        <v>20.743273890637631</v>
      </c>
      <c r="K32" s="627">
        <v>0</v>
      </c>
      <c r="L32" s="627">
        <v>132.48792268001611</v>
      </c>
      <c r="M32" s="627">
        <v>0</v>
      </c>
      <c r="N32" s="627">
        <v>0.1716030143308433</v>
      </c>
      <c r="O32" s="627">
        <v>0</v>
      </c>
      <c r="P32" s="627">
        <v>0</v>
      </c>
      <c r="Q32" s="627">
        <v>42.464084950547367</v>
      </c>
      <c r="R32" s="627">
        <v>2.4571064968421692</v>
      </c>
      <c r="S32" s="627">
        <v>0</v>
      </c>
      <c r="T32" s="627">
        <v>0</v>
      </c>
      <c r="U32" s="627">
        <v>0</v>
      </c>
      <c r="V32" s="627">
        <v>0</v>
      </c>
      <c r="W32" s="627">
        <v>85.92723202254416</v>
      </c>
      <c r="X32" s="627">
        <v>0</v>
      </c>
      <c r="Y32" s="627">
        <v>0</v>
      </c>
      <c r="Z32" s="627">
        <v>0</v>
      </c>
      <c r="AA32" s="627">
        <v>0</v>
      </c>
      <c r="AB32" s="627">
        <v>0</v>
      </c>
      <c r="AC32" s="627">
        <v>83.411361940725641</v>
      </c>
      <c r="AD32" s="627">
        <v>71.188396756759488</v>
      </c>
      <c r="AE32" s="627">
        <v>0</v>
      </c>
      <c r="AF32" s="627">
        <v>0</v>
      </c>
      <c r="AG32" s="627">
        <v>4.3171964604868718</v>
      </c>
      <c r="AH32" s="627">
        <v>0</v>
      </c>
      <c r="AI32" s="627">
        <v>0</v>
      </c>
      <c r="AJ32" s="627">
        <v>0</v>
      </c>
      <c r="AK32" s="627">
        <v>0</v>
      </c>
      <c r="AL32" s="627">
        <v>1.6374000000000003E-2</v>
      </c>
      <c r="AM32" s="627">
        <v>0</v>
      </c>
      <c r="AN32" s="627">
        <v>0</v>
      </c>
      <c r="AO32" s="627">
        <v>52.097890254132032</v>
      </c>
      <c r="AP32" s="627">
        <v>0</v>
      </c>
      <c r="AQ32" s="627">
        <v>16.5</v>
      </c>
      <c r="AR32" s="689">
        <v>198.59782391599606</v>
      </c>
      <c r="AS32" s="755"/>
    </row>
    <row r="33" spans="1:67" s="748" customFormat="1" ht="18" customHeight="1">
      <c r="A33" s="71"/>
      <c r="B33" s="12" t="s">
        <v>14</v>
      </c>
      <c r="C33" s="190"/>
      <c r="D33" s="629">
        <v>0</v>
      </c>
      <c r="E33" s="629">
        <v>1.7859219516492704</v>
      </c>
      <c r="F33" s="629">
        <v>0</v>
      </c>
      <c r="G33" s="626">
        <v>0</v>
      </c>
      <c r="H33" s="629">
        <v>0</v>
      </c>
      <c r="I33" s="629">
        <v>1.2171320095179221</v>
      </c>
      <c r="J33" s="629">
        <v>0</v>
      </c>
      <c r="K33" s="629">
        <v>0</v>
      </c>
      <c r="L33" s="629">
        <v>54.530625999999998</v>
      </c>
      <c r="M33" s="629">
        <v>0</v>
      </c>
      <c r="N33" s="629">
        <v>8.5804002639555371E-2</v>
      </c>
      <c r="O33" s="629">
        <v>0</v>
      </c>
      <c r="P33" s="629">
        <v>0</v>
      </c>
      <c r="Q33" s="629">
        <v>2.4298324569686045</v>
      </c>
      <c r="R33" s="629">
        <v>0</v>
      </c>
      <c r="S33" s="629">
        <v>0</v>
      </c>
      <c r="T33" s="629">
        <v>0</v>
      </c>
      <c r="U33" s="629">
        <v>0</v>
      </c>
      <c r="V33" s="629">
        <v>0</v>
      </c>
      <c r="W33" s="629">
        <v>0.82096584762198743</v>
      </c>
      <c r="X33" s="629">
        <v>0</v>
      </c>
      <c r="Y33" s="629">
        <v>0</v>
      </c>
      <c r="Z33" s="629">
        <v>0</v>
      </c>
      <c r="AA33" s="629">
        <v>0</v>
      </c>
      <c r="AB33" s="629">
        <v>0</v>
      </c>
      <c r="AC33" s="629">
        <v>34.318159751476898</v>
      </c>
      <c r="AD33" s="629">
        <v>21.426172825308818</v>
      </c>
      <c r="AE33" s="629">
        <v>0</v>
      </c>
      <c r="AF33" s="629">
        <v>0</v>
      </c>
      <c r="AG33" s="629">
        <v>3.0277337190957487</v>
      </c>
      <c r="AH33" s="629">
        <v>0</v>
      </c>
      <c r="AI33" s="629">
        <v>0</v>
      </c>
      <c r="AJ33" s="629">
        <v>0</v>
      </c>
      <c r="AK33" s="629">
        <v>0</v>
      </c>
      <c r="AL33" s="629">
        <v>1.6374000000000003E-2</v>
      </c>
      <c r="AM33" s="629">
        <v>0</v>
      </c>
      <c r="AN33" s="629">
        <v>0</v>
      </c>
      <c r="AO33" s="629">
        <v>25.422817999999999</v>
      </c>
      <c r="AP33" s="629">
        <v>0</v>
      </c>
      <c r="AQ33" s="629">
        <v>0</v>
      </c>
      <c r="AR33" s="629">
        <v>80.791108999999977</v>
      </c>
      <c r="AS33" s="756">
        <v>-1.1368683772161603E-13</v>
      </c>
      <c r="AT33" s="747"/>
      <c r="AU33" s="747"/>
      <c r="AV33" s="747"/>
      <c r="AW33" s="747"/>
      <c r="AX33" s="747"/>
      <c r="AY33" s="747"/>
      <c r="AZ33" s="747"/>
      <c r="BA33" s="747"/>
      <c r="BB33" s="747"/>
      <c r="BC33" s="747"/>
      <c r="BD33" s="747"/>
      <c r="BE33" s="747"/>
      <c r="BF33" s="747"/>
      <c r="BG33" s="747"/>
      <c r="BH33" s="747"/>
      <c r="BI33" s="747"/>
      <c r="BJ33" s="747"/>
      <c r="BK33" s="747"/>
    </row>
    <row r="34" spans="1:67" s="748" customFormat="1" ht="18" customHeight="1">
      <c r="A34" s="74"/>
      <c r="B34" s="31" t="s">
        <v>15</v>
      </c>
      <c r="C34" s="190"/>
      <c r="D34" s="626">
        <v>0</v>
      </c>
      <c r="E34" s="626">
        <v>0</v>
      </c>
      <c r="F34" s="626">
        <v>0</v>
      </c>
      <c r="G34" s="626">
        <v>0</v>
      </c>
      <c r="H34" s="626">
        <v>0</v>
      </c>
      <c r="I34" s="626">
        <v>0</v>
      </c>
      <c r="J34" s="626">
        <v>0</v>
      </c>
      <c r="K34" s="626">
        <v>0</v>
      </c>
      <c r="L34" s="626">
        <v>0</v>
      </c>
      <c r="M34" s="626">
        <v>0</v>
      </c>
      <c r="N34" s="626">
        <v>0</v>
      </c>
      <c r="O34" s="626">
        <v>0</v>
      </c>
      <c r="P34" s="626">
        <v>0</v>
      </c>
      <c r="Q34" s="626">
        <v>0</v>
      </c>
      <c r="R34" s="626">
        <v>0</v>
      </c>
      <c r="S34" s="626">
        <v>0</v>
      </c>
      <c r="T34" s="626">
        <v>0</v>
      </c>
      <c r="U34" s="626">
        <v>0</v>
      </c>
      <c r="V34" s="626">
        <v>0</v>
      </c>
      <c r="W34" s="626">
        <v>0</v>
      </c>
      <c r="X34" s="626">
        <v>0</v>
      </c>
      <c r="Y34" s="626">
        <v>0</v>
      </c>
      <c r="Z34" s="626">
        <v>0</v>
      </c>
      <c r="AA34" s="626">
        <v>0</v>
      </c>
      <c r="AB34" s="626">
        <v>0</v>
      </c>
      <c r="AC34" s="626">
        <v>0</v>
      </c>
      <c r="AD34" s="626">
        <v>0</v>
      </c>
      <c r="AE34" s="626">
        <v>0</v>
      </c>
      <c r="AF34" s="626">
        <v>0</v>
      </c>
      <c r="AG34" s="626">
        <v>0.14799999999999999</v>
      </c>
      <c r="AH34" s="626">
        <v>0</v>
      </c>
      <c r="AI34" s="626">
        <v>0</v>
      </c>
      <c r="AJ34" s="626">
        <v>0</v>
      </c>
      <c r="AK34" s="626">
        <v>0</v>
      </c>
      <c r="AL34" s="626">
        <v>0</v>
      </c>
      <c r="AM34" s="626">
        <v>0</v>
      </c>
      <c r="AN34" s="626">
        <v>0</v>
      </c>
      <c r="AO34" s="626">
        <v>0</v>
      </c>
      <c r="AP34" s="626">
        <v>0</v>
      </c>
      <c r="AQ34" s="626">
        <v>0</v>
      </c>
      <c r="AR34" s="626">
        <v>7.2727E-2</v>
      </c>
      <c r="AS34" s="756">
        <v>2.7755575615628914E-17</v>
      </c>
      <c r="AT34" s="747"/>
      <c r="AU34" s="747"/>
      <c r="AV34" s="747"/>
      <c r="AW34" s="747"/>
      <c r="AX34" s="747"/>
      <c r="AY34" s="747"/>
      <c r="AZ34" s="747"/>
      <c r="BA34" s="747"/>
      <c r="BB34" s="747"/>
      <c r="BC34" s="747"/>
      <c r="BD34" s="747"/>
      <c r="BE34" s="747"/>
      <c r="BF34" s="747"/>
      <c r="BG34" s="747"/>
      <c r="BH34" s="747"/>
      <c r="BI34" s="747"/>
      <c r="BJ34" s="747"/>
      <c r="BK34" s="747"/>
      <c r="BL34" s="747"/>
      <c r="BM34" s="747"/>
      <c r="BN34" s="747"/>
      <c r="BO34" s="747"/>
    </row>
    <row r="35" spans="1:67" s="748" customFormat="1" ht="18" customHeight="1">
      <c r="A35" s="75"/>
      <c r="B35" s="31" t="s">
        <v>16</v>
      </c>
      <c r="C35" s="190"/>
      <c r="D35" s="626">
        <v>0</v>
      </c>
      <c r="E35" s="626">
        <v>1.7859219516492704</v>
      </c>
      <c r="F35" s="626">
        <v>0</v>
      </c>
      <c r="G35" s="626">
        <v>0</v>
      </c>
      <c r="H35" s="626">
        <v>0</v>
      </c>
      <c r="I35" s="626">
        <v>1.2171320095179221</v>
      </c>
      <c r="J35" s="626">
        <v>0</v>
      </c>
      <c r="K35" s="626">
        <v>0</v>
      </c>
      <c r="L35" s="626">
        <v>54.530625999999998</v>
      </c>
      <c r="M35" s="626">
        <v>0</v>
      </c>
      <c r="N35" s="626">
        <v>8.5804002639555371E-2</v>
      </c>
      <c r="O35" s="626">
        <v>0</v>
      </c>
      <c r="P35" s="626">
        <v>0</v>
      </c>
      <c r="Q35" s="626">
        <v>2.4298324569686045</v>
      </c>
      <c r="R35" s="626">
        <v>0</v>
      </c>
      <c r="S35" s="626">
        <v>0</v>
      </c>
      <c r="T35" s="626">
        <v>0</v>
      </c>
      <c r="U35" s="626">
        <v>0</v>
      </c>
      <c r="V35" s="626">
        <v>0</v>
      </c>
      <c r="W35" s="626">
        <v>0.82096584762198743</v>
      </c>
      <c r="X35" s="626">
        <v>0</v>
      </c>
      <c r="Y35" s="626">
        <v>0</v>
      </c>
      <c r="Z35" s="626">
        <v>0</v>
      </c>
      <c r="AA35" s="626">
        <v>0</v>
      </c>
      <c r="AB35" s="626">
        <v>0</v>
      </c>
      <c r="AC35" s="626">
        <v>34.318159751476898</v>
      </c>
      <c r="AD35" s="626">
        <v>21.426172825308818</v>
      </c>
      <c r="AE35" s="626">
        <v>0</v>
      </c>
      <c r="AF35" s="626">
        <v>0</v>
      </c>
      <c r="AG35" s="626">
        <v>2.8797337190957486</v>
      </c>
      <c r="AH35" s="626">
        <v>0</v>
      </c>
      <c r="AI35" s="626">
        <v>0</v>
      </c>
      <c r="AJ35" s="626">
        <v>0</v>
      </c>
      <c r="AK35" s="626">
        <v>0</v>
      </c>
      <c r="AL35" s="626">
        <v>1.6374000000000003E-2</v>
      </c>
      <c r="AM35" s="626">
        <v>0</v>
      </c>
      <c r="AN35" s="626">
        <v>0</v>
      </c>
      <c r="AO35" s="626">
        <v>25.422817999999999</v>
      </c>
      <c r="AP35" s="626">
        <v>0</v>
      </c>
      <c r="AQ35" s="626">
        <v>0</v>
      </c>
      <c r="AR35" s="626">
        <v>80.718381999999977</v>
      </c>
      <c r="AS35" s="756">
        <v>-5.6843418860808015E-14</v>
      </c>
      <c r="AT35" s="747"/>
      <c r="AU35" s="747"/>
      <c r="AV35" s="747"/>
      <c r="AW35" s="747"/>
      <c r="AX35" s="747"/>
      <c r="AY35" s="747"/>
      <c r="AZ35" s="747"/>
      <c r="BA35" s="747"/>
      <c r="BB35" s="747"/>
      <c r="BC35" s="747"/>
      <c r="BD35" s="747"/>
      <c r="BE35" s="747"/>
      <c r="BF35" s="747"/>
      <c r="BG35" s="747"/>
      <c r="BH35" s="747"/>
      <c r="BI35" s="747"/>
      <c r="BJ35" s="747"/>
      <c r="BK35" s="747"/>
    </row>
    <row r="36" spans="1:67" s="748" customFormat="1" ht="18" customHeight="1">
      <c r="A36" s="75"/>
      <c r="B36" s="12" t="s">
        <v>168</v>
      </c>
      <c r="C36" s="190"/>
      <c r="D36" s="629">
        <v>0</v>
      </c>
      <c r="E36" s="629">
        <v>34.763548954942003</v>
      </c>
      <c r="F36" s="629">
        <v>0</v>
      </c>
      <c r="G36" s="629">
        <v>0</v>
      </c>
      <c r="H36" s="629">
        <v>0</v>
      </c>
      <c r="I36" s="629">
        <v>6.0856866737099704</v>
      </c>
      <c r="J36" s="629">
        <v>20.406383920846462</v>
      </c>
      <c r="K36" s="629">
        <v>0</v>
      </c>
      <c r="L36" s="629">
        <v>0</v>
      </c>
      <c r="M36" s="629">
        <v>0</v>
      </c>
      <c r="N36" s="629">
        <v>8.5799011691287938E-2</v>
      </c>
      <c r="O36" s="629">
        <v>0</v>
      </c>
      <c r="P36" s="629">
        <v>0</v>
      </c>
      <c r="Q36" s="629">
        <v>40.034252493578762</v>
      </c>
      <c r="R36" s="629">
        <v>0</v>
      </c>
      <c r="S36" s="629">
        <v>0</v>
      </c>
      <c r="T36" s="629">
        <v>0</v>
      </c>
      <c r="U36" s="629">
        <v>0</v>
      </c>
      <c r="V36" s="629">
        <v>0</v>
      </c>
      <c r="W36" s="629">
        <v>85.106266174922169</v>
      </c>
      <c r="X36" s="629">
        <v>0</v>
      </c>
      <c r="Y36" s="629">
        <v>0</v>
      </c>
      <c r="Z36" s="629">
        <v>0</v>
      </c>
      <c r="AA36" s="629">
        <v>0</v>
      </c>
      <c r="AB36" s="629">
        <v>0</v>
      </c>
      <c r="AC36" s="629">
        <v>47.981634323893168</v>
      </c>
      <c r="AD36" s="629">
        <v>49.762223931450677</v>
      </c>
      <c r="AE36" s="629">
        <v>0</v>
      </c>
      <c r="AF36" s="629">
        <v>0</v>
      </c>
      <c r="AG36" s="629">
        <v>0.26341500000000001</v>
      </c>
      <c r="AH36" s="629">
        <v>0</v>
      </c>
      <c r="AI36" s="629">
        <v>0</v>
      </c>
      <c r="AJ36" s="629">
        <v>0</v>
      </c>
      <c r="AK36" s="629">
        <v>0</v>
      </c>
      <c r="AL36" s="629">
        <v>0</v>
      </c>
      <c r="AM36" s="629">
        <v>0</v>
      </c>
      <c r="AN36" s="629">
        <v>0</v>
      </c>
      <c r="AO36" s="629">
        <v>3.6667410000000005</v>
      </c>
      <c r="AP36" s="629">
        <v>0</v>
      </c>
      <c r="AQ36" s="629">
        <v>16.5</v>
      </c>
      <c r="AR36" s="629">
        <v>25.490485456494358</v>
      </c>
      <c r="AS36" s="756">
        <v>2.1316282072803006E-14</v>
      </c>
      <c r="AT36" s="747"/>
      <c r="AU36" s="747"/>
      <c r="AV36" s="747"/>
      <c r="AW36" s="747"/>
      <c r="AX36" s="747"/>
      <c r="AY36" s="747"/>
      <c r="AZ36" s="747"/>
      <c r="BA36" s="747"/>
      <c r="BB36" s="747"/>
      <c r="BC36" s="747"/>
      <c r="BD36" s="747"/>
      <c r="BE36" s="747"/>
      <c r="BF36" s="747"/>
      <c r="BG36" s="747"/>
      <c r="BH36" s="747"/>
      <c r="BI36" s="747"/>
      <c r="BJ36" s="747"/>
      <c r="BK36" s="747"/>
    </row>
    <row r="37" spans="1:67" s="748" customFormat="1" ht="18" customHeight="1">
      <c r="A37" s="75"/>
      <c r="B37" s="31" t="s">
        <v>15</v>
      </c>
      <c r="C37" s="190"/>
      <c r="D37" s="626">
        <v>0</v>
      </c>
      <c r="E37" s="626">
        <v>0</v>
      </c>
      <c r="F37" s="626">
        <v>0</v>
      </c>
      <c r="G37" s="626">
        <v>0</v>
      </c>
      <c r="H37" s="626">
        <v>0</v>
      </c>
      <c r="I37" s="626">
        <v>0</v>
      </c>
      <c r="J37" s="626">
        <v>0</v>
      </c>
      <c r="K37" s="626">
        <v>0</v>
      </c>
      <c r="L37" s="626">
        <v>0</v>
      </c>
      <c r="M37" s="626">
        <v>0</v>
      </c>
      <c r="N37" s="626">
        <v>0</v>
      </c>
      <c r="O37" s="626">
        <v>0</v>
      </c>
      <c r="P37" s="626">
        <v>0</v>
      </c>
      <c r="Q37" s="626">
        <v>0</v>
      </c>
      <c r="R37" s="626">
        <v>0</v>
      </c>
      <c r="S37" s="626">
        <v>0</v>
      </c>
      <c r="T37" s="626">
        <v>0</v>
      </c>
      <c r="U37" s="626">
        <v>0</v>
      </c>
      <c r="V37" s="626">
        <v>0</v>
      </c>
      <c r="W37" s="626">
        <v>0</v>
      </c>
      <c r="X37" s="626">
        <v>0</v>
      </c>
      <c r="Y37" s="626">
        <v>0</v>
      </c>
      <c r="Z37" s="626">
        <v>0</v>
      </c>
      <c r="AA37" s="626">
        <v>0</v>
      </c>
      <c r="AB37" s="626">
        <v>0</v>
      </c>
      <c r="AC37" s="626">
        <v>0</v>
      </c>
      <c r="AD37" s="626">
        <v>0</v>
      </c>
      <c r="AE37" s="626">
        <v>0</v>
      </c>
      <c r="AF37" s="626">
        <v>0</v>
      </c>
      <c r="AG37" s="626">
        <v>0</v>
      </c>
      <c r="AH37" s="626">
        <v>0</v>
      </c>
      <c r="AI37" s="626">
        <v>0</v>
      </c>
      <c r="AJ37" s="626">
        <v>0</v>
      </c>
      <c r="AK37" s="626">
        <v>0</v>
      </c>
      <c r="AL37" s="626">
        <v>0</v>
      </c>
      <c r="AM37" s="626">
        <v>0</v>
      </c>
      <c r="AN37" s="626">
        <v>0</v>
      </c>
      <c r="AO37" s="626">
        <v>0</v>
      </c>
      <c r="AP37" s="626">
        <v>0</v>
      </c>
      <c r="AQ37" s="626">
        <v>0</v>
      </c>
      <c r="AR37" s="626">
        <v>0</v>
      </c>
      <c r="AS37" s="756">
        <v>0</v>
      </c>
      <c r="AT37" s="747"/>
      <c r="AU37" s="747"/>
      <c r="AV37" s="747"/>
      <c r="AW37" s="747"/>
      <c r="AX37" s="747"/>
      <c r="AY37" s="747"/>
      <c r="AZ37" s="747"/>
      <c r="BA37" s="747"/>
      <c r="BB37" s="747"/>
      <c r="BC37" s="747"/>
      <c r="BD37" s="747"/>
      <c r="BE37" s="747"/>
      <c r="BF37" s="747"/>
      <c r="BG37" s="747"/>
      <c r="BH37" s="747"/>
      <c r="BI37" s="747"/>
      <c r="BJ37" s="747"/>
      <c r="BK37" s="747"/>
    </row>
    <row r="38" spans="1:67" s="748" customFormat="1" ht="18" customHeight="1">
      <c r="A38" s="75"/>
      <c r="B38" s="31" t="s">
        <v>16</v>
      </c>
      <c r="C38" s="190"/>
      <c r="D38" s="626">
        <v>0</v>
      </c>
      <c r="E38" s="626">
        <v>34.763548954942003</v>
      </c>
      <c r="F38" s="626">
        <v>0</v>
      </c>
      <c r="G38" s="626">
        <v>0</v>
      </c>
      <c r="H38" s="626">
        <v>0</v>
      </c>
      <c r="I38" s="626">
        <v>6.0856866737099704</v>
      </c>
      <c r="J38" s="626">
        <v>20.406383920846462</v>
      </c>
      <c r="K38" s="626">
        <v>0</v>
      </c>
      <c r="L38" s="626">
        <v>0</v>
      </c>
      <c r="M38" s="626">
        <v>0</v>
      </c>
      <c r="N38" s="626">
        <v>8.5799011691287938E-2</v>
      </c>
      <c r="O38" s="626">
        <v>0</v>
      </c>
      <c r="P38" s="626">
        <v>0</v>
      </c>
      <c r="Q38" s="626">
        <v>40.034252493578762</v>
      </c>
      <c r="R38" s="626">
        <v>0</v>
      </c>
      <c r="S38" s="626">
        <v>0</v>
      </c>
      <c r="T38" s="626">
        <v>0</v>
      </c>
      <c r="U38" s="626">
        <v>0</v>
      </c>
      <c r="V38" s="626">
        <v>0</v>
      </c>
      <c r="W38" s="626">
        <v>85.106266174922169</v>
      </c>
      <c r="X38" s="626">
        <v>0</v>
      </c>
      <c r="Y38" s="626">
        <v>0</v>
      </c>
      <c r="Z38" s="626">
        <v>0</v>
      </c>
      <c r="AA38" s="626">
        <v>0</v>
      </c>
      <c r="AB38" s="626">
        <v>0</v>
      </c>
      <c r="AC38" s="626">
        <v>47.981634323893168</v>
      </c>
      <c r="AD38" s="626">
        <v>49.762223931450677</v>
      </c>
      <c r="AE38" s="626">
        <v>0</v>
      </c>
      <c r="AF38" s="626">
        <v>0</v>
      </c>
      <c r="AG38" s="626">
        <v>0.26341500000000001</v>
      </c>
      <c r="AH38" s="626">
        <v>0</v>
      </c>
      <c r="AI38" s="626">
        <v>0</v>
      </c>
      <c r="AJ38" s="626">
        <v>0</v>
      </c>
      <c r="AK38" s="626">
        <v>0</v>
      </c>
      <c r="AL38" s="626">
        <v>0</v>
      </c>
      <c r="AM38" s="626">
        <v>0</v>
      </c>
      <c r="AN38" s="626">
        <v>0</v>
      </c>
      <c r="AO38" s="626">
        <v>3.6667410000000005</v>
      </c>
      <c r="AP38" s="626">
        <v>0</v>
      </c>
      <c r="AQ38" s="626">
        <v>16.5</v>
      </c>
      <c r="AR38" s="626">
        <v>25.490485456494358</v>
      </c>
      <c r="AS38" s="756">
        <v>2.1316282072803006E-14</v>
      </c>
      <c r="AT38" s="747"/>
      <c r="AU38" s="747"/>
      <c r="AV38" s="747"/>
      <c r="AW38" s="747"/>
      <c r="AX38" s="747"/>
      <c r="AY38" s="747"/>
      <c r="AZ38" s="747"/>
      <c r="BA38" s="747"/>
      <c r="BB38" s="747"/>
      <c r="BC38" s="747"/>
      <c r="BD38" s="747"/>
      <c r="BE38" s="747"/>
      <c r="BF38" s="747"/>
      <c r="BG38" s="747"/>
      <c r="BH38" s="747"/>
      <c r="BI38" s="747"/>
      <c r="BJ38" s="747"/>
      <c r="BK38" s="747"/>
    </row>
    <row r="39" spans="1:67" s="748" customFormat="1" ht="18" customHeight="1">
      <c r="A39" s="75"/>
      <c r="B39" s="12" t="s">
        <v>17</v>
      </c>
      <c r="C39" s="190"/>
      <c r="D39" s="366">
        <v>0</v>
      </c>
      <c r="E39" s="366">
        <v>0.33688996979116953</v>
      </c>
      <c r="F39" s="629">
        <v>0</v>
      </c>
      <c r="G39" s="629">
        <v>0</v>
      </c>
      <c r="H39" s="629">
        <v>0</v>
      </c>
      <c r="I39" s="629">
        <v>0</v>
      </c>
      <c r="J39" s="629">
        <v>0.33688996979116953</v>
      </c>
      <c r="K39" s="629">
        <v>0</v>
      </c>
      <c r="L39" s="629">
        <v>51.4</v>
      </c>
      <c r="M39" s="629">
        <v>0</v>
      </c>
      <c r="N39" s="629">
        <v>0</v>
      </c>
      <c r="O39" s="629">
        <v>0</v>
      </c>
      <c r="P39" s="629">
        <v>0</v>
      </c>
      <c r="Q39" s="629">
        <v>0</v>
      </c>
      <c r="R39" s="629">
        <v>0</v>
      </c>
      <c r="S39" s="629">
        <v>0</v>
      </c>
      <c r="T39" s="629">
        <v>0</v>
      </c>
      <c r="U39" s="629">
        <v>0</v>
      </c>
      <c r="V39" s="629">
        <v>0</v>
      </c>
      <c r="W39" s="629">
        <v>0</v>
      </c>
      <c r="X39" s="629">
        <v>0</v>
      </c>
      <c r="Y39" s="629">
        <v>0</v>
      </c>
      <c r="Z39" s="629">
        <v>0</v>
      </c>
      <c r="AA39" s="629">
        <v>0</v>
      </c>
      <c r="AB39" s="629">
        <v>0</v>
      </c>
      <c r="AC39" s="629">
        <v>0</v>
      </c>
      <c r="AD39" s="629">
        <v>0</v>
      </c>
      <c r="AE39" s="629">
        <v>0</v>
      </c>
      <c r="AF39" s="629">
        <v>0</v>
      </c>
      <c r="AG39" s="629">
        <v>0</v>
      </c>
      <c r="AH39" s="629">
        <v>0</v>
      </c>
      <c r="AI39" s="629">
        <v>0</v>
      </c>
      <c r="AJ39" s="629">
        <v>0</v>
      </c>
      <c r="AK39" s="629">
        <v>0</v>
      </c>
      <c r="AL39" s="629">
        <v>0</v>
      </c>
      <c r="AM39" s="629">
        <v>0</v>
      </c>
      <c r="AN39" s="629">
        <v>0</v>
      </c>
      <c r="AO39" s="629">
        <v>23</v>
      </c>
      <c r="AP39" s="629">
        <v>0</v>
      </c>
      <c r="AQ39" s="629">
        <v>0</v>
      </c>
      <c r="AR39" s="629">
        <v>71.288126000000005</v>
      </c>
      <c r="AS39" s="756">
        <v>0</v>
      </c>
      <c r="AT39" s="747"/>
      <c r="AU39" s="747"/>
      <c r="AV39" s="747"/>
      <c r="AW39" s="747"/>
      <c r="AX39" s="747"/>
      <c r="AY39" s="747"/>
      <c r="AZ39" s="747"/>
      <c r="BA39" s="747"/>
      <c r="BB39" s="747"/>
      <c r="BC39" s="747"/>
      <c r="BD39" s="747"/>
      <c r="BE39" s="747"/>
      <c r="BF39" s="747"/>
      <c r="BG39" s="747"/>
      <c r="BH39" s="747"/>
      <c r="BI39" s="747"/>
      <c r="BJ39" s="747"/>
      <c r="BK39" s="747"/>
    </row>
    <row r="40" spans="1:67" s="748" customFormat="1" ht="18" customHeight="1">
      <c r="A40" s="75"/>
      <c r="B40" s="31" t="s">
        <v>15</v>
      </c>
      <c r="C40" s="190"/>
      <c r="D40" s="106">
        <v>0</v>
      </c>
      <c r="E40" s="106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8">
        <v>0</v>
      </c>
      <c r="M40" s="628">
        <v>0</v>
      </c>
      <c r="N40" s="628">
        <v>0</v>
      </c>
      <c r="O40" s="628">
        <v>0</v>
      </c>
      <c r="P40" s="628">
        <v>0</v>
      </c>
      <c r="Q40" s="628">
        <v>0</v>
      </c>
      <c r="R40" s="628">
        <v>0</v>
      </c>
      <c r="S40" s="628">
        <v>0</v>
      </c>
      <c r="T40" s="628">
        <v>0</v>
      </c>
      <c r="U40" s="628">
        <v>0</v>
      </c>
      <c r="V40" s="628">
        <v>0</v>
      </c>
      <c r="W40" s="628">
        <v>0</v>
      </c>
      <c r="X40" s="628">
        <v>0</v>
      </c>
      <c r="Y40" s="628">
        <v>0</v>
      </c>
      <c r="Z40" s="628">
        <v>0</v>
      </c>
      <c r="AA40" s="628">
        <v>0</v>
      </c>
      <c r="AB40" s="628">
        <v>0</v>
      </c>
      <c r="AC40" s="628">
        <v>0</v>
      </c>
      <c r="AD40" s="628">
        <v>0</v>
      </c>
      <c r="AE40" s="628">
        <v>0</v>
      </c>
      <c r="AF40" s="628">
        <v>0</v>
      </c>
      <c r="AG40" s="628">
        <v>0</v>
      </c>
      <c r="AH40" s="628">
        <v>0</v>
      </c>
      <c r="AI40" s="628">
        <v>0</v>
      </c>
      <c r="AJ40" s="628">
        <v>0</v>
      </c>
      <c r="AK40" s="628">
        <v>0</v>
      </c>
      <c r="AL40" s="628">
        <v>0</v>
      </c>
      <c r="AM40" s="628">
        <v>0</v>
      </c>
      <c r="AN40" s="628">
        <v>0</v>
      </c>
      <c r="AO40" s="628">
        <v>0</v>
      </c>
      <c r="AP40" s="628">
        <v>0</v>
      </c>
      <c r="AQ40" s="628">
        <v>0</v>
      </c>
      <c r="AR40" s="626">
        <v>20</v>
      </c>
      <c r="AS40" s="756">
        <v>0</v>
      </c>
      <c r="AT40" s="747"/>
      <c r="AU40" s="747"/>
      <c r="AV40" s="747"/>
      <c r="AW40" s="747"/>
      <c r="AX40" s="747"/>
      <c r="AY40" s="747"/>
      <c r="AZ40" s="747"/>
      <c r="BA40" s="747"/>
      <c r="BB40" s="747"/>
      <c r="BC40" s="747"/>
      <c r="BD40" s="747"/>
      <c r="BE40" s="747"/>
      <c r="BF40" s="747"/>
      <c r="BG40" s="747"/>
      <c r="BH40" s="747"/>
      <c r="BI40" s="747"/>
      <c r="BJ40" s="747"/>
      <c r="BK40" s="747"/>
    </row>
    <row r="41" spans="1:67" s="748" customFormat="1" ht="18" customHeight="1">
      <c r="A41" s="75"/>
      <c r="B41" s="31" t="s">
        <v>16</v>
      </c>
      <c r="C41" s="190"/>
      <c r="D41" s="106">
        <v>0</v>
      </c>
      <c r="E41" s="106">
        <v>0.33688996979116953</v>
      </c>
      <c r="F41" s="628">
        <v>0</v>
      </c>
      <c r="G41" s="628">
        <v>0</v>
      </c>
      <c r="H41" s="628">
        <v>0</v>
      </c>
      <c r="I41" s="628">
        <v>0</v>
      </c>
      <c r="J41" s="628">
        <v>0.33688996979116953</v>
      </c>
      <c r="K41" s="628">
        <v>0</v>
      </c>
      <c r="L41" s="628">
        <v>51.4</v>
      </c>
      <c r="M41" s="628">
        <v>0</v>
      </c>
      <c r="N41" s="628">
        <v>0</v>
      </c>
      <c r="O41" s="628">
        <v>0</v>
      </c>
      <c r="P41" s="628">
        <v>0</v>
      </c>
      <c r="Q41" s="628">
        <v>0</v>
      </c>
      <c r="R41" s="628">
        <v>0</v>
      </c>
      <c r="S41" s="628">
        <v>0</v>
      </c>
      <c r="T41" s="628">
        <v>0</v>
      </c>
      <c r="U41" s="628">
        <v>0</v>
      </c>
      <c r="V41" s="628">
        <v>0</v>
      </c>
      <c r="W41" s="628">
        <v>0</v>
      </c>
      <c r="X41" s="628">
        <v>0</v>
      </c>
      <c r="Y41" s="628">
        <v>0</v>
      </c>
      <c r="Z41" s="628">
        <v>0</v>
      </c>
      <c r="AA41" s="628">
        <v>0</v>
      </c>
      <c r="AB41" s="628">
        <v>0</v>
      </c>
      <c r="AC41" s="628">
        <v>0</v>
      </c>
      <c r="AD41" s="628">
        <v>0</v>
      </c>
      <c r="AE41" s="628">
        <v>0</v>
      </c>
      <c r="AF41" s="628">
        <v>0</v>
      </c>
      <c r="AG41" s="628">
        <v>0</v>
      </c>
      <c r="AH41" s="628">
        <v>0</v>
      </c>
      <c r="AI41" s="628">
        <v>0</v>
      </c>
      <c r="AJ41" s="628">
        <v>0</v>
      </c>
      <c r="AK41" s="628">
        <v>0</v>
      </c>
      <c r="AL41" s="628">
        <v>0</v>
      </c>
      <c r="AM41" s="628">
        <v>0</v>
      </c>
      <c r="AN41" s="628">
        <v>0</v>
      </c>
      <c r="AO41" s="628">
        <v>23</v>
      </c>
      <c r="AP41" s="628">
        <v>0</v>
      </c>
      <c r="AQ41" s="628">
        <v>0</v>
      </c>
      <c r="AR41" s="626">
        <v>51.288125999999998</v>
      </c>
      <c r="AS41" s="756">
        <v>-2.8421709430404007E-14</v>
      </c>
      <c r="AT41" s="747"/>
      <c r="AU41" s="747"/>
      <c r="AV41" s="747"/>
      <c r="AW41" s="747"/>
      <c r="AX41" s="747"/>
      <c r="AY41" s="747"/>
      <c r="AZ41" s="747"/>
      <c r="BA41" s="747"/>
      <c r="BB41" s="747"/>
      <c r="BC41" s="747"/>
      <c r="BD41" s="747"/>
      <c r="BE41" s="747"/>
      <c r="BF41" s="747"/>
      <c r="BG41" s="747"/>
      <c r="BH41" s="747"/>
      <c r="BI41" s="747"/>
      <c r="BJ41" s="747"/>
      <c r="BK41" s="747"/>
    </row>
    <row r="42" spans="1:67" s="747" customFormat="1" ht="18" customHeight="1">
      <c r="A42" s="75"/>
      <c r="B42" s="12" t="s">
        <v>18</v>
      </c>
      <c r="C42" s="190"/>
      <c r="D42" s="106">
        <v>0</v>
      </c>
      <c r="E42" s="106">
        <v>0</v>
      </c>
      <c r="F42" s="628">
        <v>0</v>
      </c>
      <c r="G42" s="628">
        <v>0</v>
      </c>
      <c r="H42" s="628">
        <v>0</v>
      </c>
      <c r="I42" s="628">
        <v>0</v>
      </c>
      <c r="J42" s="628">
        <v>0</v>
      </c>
      <c r="K42" s="628">
        <v>0</v>
      </c>
      <c r="L42" s="628">
        <v>26.557296680016126</v>
      </c>
      <c r="M42" s="628">
        <v>0</v>
      </c>
      <c r="N42" s="628">
        <v>0</v>
      </c>
      <c r="O42" s="628">
        <v>0</v>
      </c>
      <c r="P42" s="628">
        <v>0</v>
      </c>
      <c r="Q42" s="628">
        <v>0</v>
      </c>
      <c r="R42" s="628">
        <v>2.4571064968421692</v>
      </c>
      <c r="S42" s="628">
        <v>0</v>
      </c>
      <c r="T42" s="628">
        <v>0</v>
      </c>
      <c r="U42" s="628">
        <v>0</v>
      </c>
      <c r="V42" s="628">
        <v>0</v>
      </c>
      <c r="W42" s="628">
        <v>0</v>
      </c>
      <c r="X42" s="628">
        <v>0</v>
      </c>
      <c r="Y42" s="628">
        <v>0</v>
      </c>
      <c r="Z42" s="628">
        <v>0</v>
      </c>
      <c r="AA42" s="628">
        <v>0</v>
      </c>
      <c r="AB42" s="628">
        <v>0</v>
      </c>
      <c r="AC42" s="628">
        <v>1.1115678653555714</v>
      </c>
      <c r="AD42" s="628">
        <v>0</v>
      </c>
      <c r="AE42" s="628">
        <v>0</v>
      </c>
      <c r="AF42" s="628">
        <v>0</v>
      </c>
      <c r="AG42" s="628">
        <v>1.0260477413911231</v>
      </c>
      <c r="AH42" s="628">
        <v>0</v>
      </c>
      <c r="AI42" s="628">
        <v>0</v>
      </c>
      <c r="AJ42" s="628">
        <v>0</v>
      </c>
      <c r="AK42" s="628">
        <v>0</v>
      </c>
      <c r="AL42" s="628">
        <v>0</v>
      </c>
      <c r="AM42" s="628">
        <v>0</v>
      </c>
      <c r="AN42" s="628">
        <v>0</v>
      </c>
      <c r="AO42" s="628">
        <v>8.3312541320293178E-3</v>
      </c>
      <c r="AP42" s="628">
        <v>0</v>
      </c>
      <c r="AQ42" s="628">
        <v>0</v>
      </c>
      <c r="AR42" s="628">
        <v>21.028103459501715</v>
      </c>
      <c r="AS42" s="756">
        <v>0</v>
      </c>
    </row>
    <row r="43" spans="1:67" s="748" customFormat="1" ht="18" customHeight="1">
      <c r="A43" s="74"/>
      <c r="B43" s="31" t="s">
        <v>15</v>
      </c>
      <c r="C43" s="190"/>
      <c r="D43" s="106">
        <v>0</v>
      </c>
      <c r="E43" s="106">
        <v>0</v>
      </c>
      <c r="F43" s="628">
        <v>0</v>
      </c>
      <c r="G43" s="628">
        <v>0</v>
      </c>
      <c r="H43" s="628">
        <v>0</v>
      </c>
      <c r="I43" s="628">
        <v>0</v>
      </c>
      <c r="J43" s="628">
        <v>0</v>
      </c>
      <c r="K43" s="628">
        <v>0</v>
      </c>
      <c r="L43" s="628">
        <v>26.557296680016126</v>
      </c>
      <c r="M43" s="628">
        <v>0</v>
      </c>
      <c r="N43" s="628">
        <v>0</v>
      </c>
      <c r="O43" s="628">
        <v>0</v>
      </c>
      <c r="P43" s="628">
        <v>0</v>
      </c>
      <c r="Q43" s="628">
        <v>0</v>
      </c>
      <c r="R43" s="628">
        <v>2.4571064968421692</v>
      </c>
      <c r="S43" s="628">
        <v>0</v>
      </c>
      <c r="T43" s="628">
        <v>0</v>
      </c>
      <c r="U43" s="628">
        <v>0</v>
      </c>
      <c r="V43" s="628">
        <v>0</v>
      </c>
      <c r="W43" s="628">
        <v>0</v>
      </c>
      <c r="X43" s="628">
        <v>0</v>
      </c>
      <c r="Y43" s="628">
        <v>0</v>
      </c>
      <c r="Z43" s="628">
        <v>0</v>
      </c>
      <c r="AA43" s="628">
        <v>0</v>
      </c>
      <c r="AB43" s="628">
        <v>0</v>
      </c>
      <c r="AC43" s="628">
        <v>0</v>
      </c>
      <c r="AD43" s="628">
        <v>0</v>
      </c>
      <c r="AE43" s="628">
        <v>0</v>
      </c>
      <c r="AF43" s="628">
        <v>0</v>
      </c>
      <c r="AG43" s="628">
        <v>1.0260477413911231</v>
      </c>
      <c r="AH43" s="628">
        <v>0</v>
      </c>
      <c r="AI43" s="628">
        <v>0</v>
      </c>
      <c r="AJ43" s="628">
        <v>0</v>
      </c>
      <c r="AK43" s="628">
        <v>0</v>
      </c>
      <c r="AL43" s="628">
        <v>0</v>
      </c>
      <c r="AM43" s="628">
        <v>0</v>
      </c>
      <c r="AN43" s="628">
        <v>0</v>
      </c>
      <c r="AO43" s="628">
        <v>8.3312541320293178E-3</v>
      </c>
      <c r="AP43" s="628">
        <v>0</v>
      </c>
      <c r="AQ43" s="628">
        <v>0</v>
      </c>
      <c r="AR43" s="626">
        <v>16.589960030992128</v>
      </c>
      <c r="AS43" s="756">
        <v>0</v>
      </c>
      <c r="AT43" s="747"/>
      <c r="AU43" s="747"/>
      <c r="AV43" s="747"/>
      <c r="AW43" s="747"/>
      <c r="AX43" s="747"/>
      <c r="AY43" s="747"/>
      <c r="AZ43" s="747"/>
      <c r="BA43" s="747"/>
      <c r="BB43" s="747"/>
      <c r="BC43" s="747"/>
      <c r="BD43" s="747"/>
      <c r="BE43" s="747"/>
      <c r="BF43" s="747"/>
      <c r="BG43" s="747"/>
      <c r="BH43" s="747"/>
      <c r="BI43" s="747"/>
      <c r="BJ43" s="747"/>
      <c r="BK43" s="747"/>
    </row>
    <row r="44" spans="1:67" s="748" customFormat="1" ht="18" customHeight="1">
      <c r="A44" s="75"/>
      <c r="B44" s="31" t="s">
        <v>16</v>
      </c>
      <c r="C44" s="190"/>
      <c r="D44" s="106">
        <v>0</v>
      </c>
      <c r="E44" s="106">
        <v>0</v>
      </c>
      <c r="F44" s="628">
        <v>0</v>
      </c>
      <c r="G44" s="628">
        <v>0</v>
      </c>
      <c r="H44" s="628">
        <v>0</v>
      </c>
      <c r="I44" s="628">
        <v>0</v>
      </c>
      <c r="J44" s="628">
        <v>0</v>
      </c>
      <c r="K44" s="628">
        <v>0</v>
      </c>
      <c r="L44" s="628">
        <v>0</v>
      </c>
      <c r="M44" s="628">
        <v>0</v>
      </c>
      <c r="N44" s="628">
        <v>0</v>
      </c>
      <c r="O44" s="628">
        <v>0</v>
      </c>
      <c r="P44" s="628">
        <v>0</v>
      </c>
      <c r="Q44" s="628">
        <v>0</v>
      </c>
      <c r="R44" s="628">
        <v>0</v>
      </c>
      <c r="S44" s="628">
        <v>0</v>
      </c>
      <c r="T44" s="628">
        <v>0</v>
      </c>
      <c r="U44" s="628">
        <v>0</v>
      </c>
      <c r="V44" s="628">
        <v>0</v>
      </c>
      <c r="W44" s="628">
        <v>0</v>
      </c>
      <c r="X44" s="628">
        <v>0</v>
      </c>
      <c r="Y44" s="628">
        <v>0</v>
      </c>
      <c r="Z44" s="628">
        <v>0</v>
      </c>
      <c r="AA44" s="628">
        <v>0</v>
      </c>
      <c r="AB44" s="628">
        <v>0</v>
      </c>
      <c r="AC44" s="628">
        <v>1.1115678653555714</v>
      </c>
      <c r="AD44" s="628">
        <v>0</v>
      </c>
      <c r="AE44" s="628">
        <v>0</v>
      </c>
      <c r="AF44" s="628">
        <v>0</v>
      </c>
      <c r="AG44" s="628">
        <v>0</v>
      </c>
      <c r="AH44" s="628">
        <v>0</v>
      </c>
      <c r="AI44" s="628">
        <v>0</v>
      </c>
      <c r="AJ44" s="628">
        <v>0</v>
      </c>
      <c r="AK44" s="628">
        <v>0</v>
      </c>
      <c r="AL44" s="628">
        <v>0</v>
      </c>
      <c r="AM44" s="628">
        <v>0</v>
      </c>
      <c r="AN44" s="628">
        <v>0</v>
      </c>
      <c r="AO44" s="628">
        <v>0</v>
      </c>
      <c r="AP44" s="628">
        <v>0</v>
      </c>
      <c r="AQ44" s="628">
        <v>0</v>
      </c>
      <c r="AR44" s="626">
        <v>4.4381434285095853</v>
      </c>
      <c r="AS44" s="756">
        <v>0</v>
      </c>
      <c r="AT44" s="747"/>
      <c r="AU44" s="747"/>
      <c r="AV44" s="747"/>
      <c r="AW44" s="747"/>
      <c r="AX44" s="747"/>
      <c r="AY44" s="747"/>
      <c r="AZ44" s="747"/>
      <c r="BA44" s="747"/>
      <c r="BB44" s="747"/>
      <c r="BC44" s="747"/>
      <c r="BD44" s="747"/>
      <c r="BE44" s="747"/>
      <c r="BF44" s="747"/>
      <c r="BG44" s="747"/>
      <c r="BH44" s="747"/>
      <c r="BI44" s="747"/>
      <c r="BJ44" s="747"/>
      <c r="BK44" s="747"/>
    </row>
    <row r="45" spans="1:67" s="748" customFormat="1" ht="18" customHeight="1">
      <c r="A45" s="75"/>
      <c r="B45" s="427" t="s">
        <v>171</v>
      </c>
      <c r="C45" s="429"/>
      <c r="D45" s="428">
        <v>0</v>
      </c>
      <c r="E45" s="428">
        <v>0</v>
      </c>
      <c r="F45" s="627">
        <v>0</v>
      </c>
      <c r="G45" s="627">
        <v>0</v>
      </c>
      <c r="H45" s="627">
        <v>0</v>
      </c>
      <c r="I45" s="627">
        <v>0</v>
      </c>
      <c r="J45" s="627">
        <v>0</v>
      </c>
      <c r="K45" s="627">
        <v>0</v>
      </c>
      <c r="L45" s="627">
        <v>0</v>
      </c>
      <c r="M45" s="627">
        <v>0</v>
      </c>
      <c r="N45" s="627">
        <v>0</v>
      </c>
      <c r="O45" s="627">
        <v>0</v>
      </c>
      <c r="P45" s="627">
        <v>0</v>
      </c>
      <c r="Q45" s="627">
        <v>0</v>
      </c>
      <c r="R45" s="627">
        <v>0</v>
      </c>
      <c r="S45" s="627">
        <v>0</v>
      </c>
      <c r="T45" s="627">
        <v>0</v>
      </c>
      <c r="U45" s="627">
        <v>0</v>
      </c>
      <c r="V45" s="627">
        <v>0</v>
      </c>
      <c r="W45" s="627">
        <v>0</v>
      </c>
      <c r="X45" s="627">
        <v>0</v>
      </c>
      <c r="Y45" s="627">
        <v>0</v>
      </c>
      <c r="Z45" s="627">
        <v>0</v>
      </c>
      <c r="AA45" s="627">
        <v>1.9927999999999999</v>
      </c>
      <c r="AB45" s="627">
        <v>0</v>
      </c>
      <c r="AC45" s="627">
        <v>0</v>
      </c>
      <c r="AD45" s="627">
        <v>0</v>
      </c>
      <c r="AE45" s="627">
        <v>0</v>
      </c>
      <c r="AF45" s="627">
        <v>0</v>
      </c>
      <c r="AG45" s="627">
        <v>0</v>
      </c>
      <c r="AH45" s="627">
        <v>0</v>
      </c>
      <c r="AI45" s="627">
        <v>0</v>
      </c>
      <c r="AJ45" s="627">
        <v>0</v>
      </c>
      <c r="AK45" s="627">
        <v>0</v>
      </c>
      <c r="AL45" s="627">
        <v>0</v>
      </c>
      <c r="AM45" s="627">
        <v>0</v>
      </c>
      <c r="AN45" s="627">
        <v>0</v>
      </c>
      <c r="AO45" s="627">
        <v>0</v>
      </c>
      <c r="AP45" s="627">
        <v>0</v>
      </c>
      <c r="AQ45" s="627">
        <v>3.9572510000000003</v>
      </c>
      <c r="AR45" s="627">
        <v>0</v>
      </c>
      <c r="AS45" s="756">
        <v>8.8817841970012523E-16</v>
      </c>
      <c r="AT45" s="747"/>
      <c r="AU45" s="747"/>
      <c r="AV45" s="747"/>
      <c r="AW45" s="747"/>
      <c r="AX45" s="747"/>
      <c r="AY45" s="747"/>
      <c r="AZ45" s="747"/>
      <c r="BA45" s="747"/>
      <c r="BB45" s="747"/>
      <c r="BC45" s="747"/>
      <c r="BD45" s="747"/>
      <c r="BE45" s="747"/>
      <c r="BF45" s="747"/>
      <c r="BG45" s="747"/>
      <c r="BH45" s="747"/>
      <c r="BI45" s="747"/>
      <c r="BJ45" s="747"/>
      <c r="BK45" s="747"/>
    </row>
    <row r="46" spans="1:67" s="748" customFormat="1" ht="18" customHeight="1">
      <c r="A46" s="74"/>
      <c r="B46" s="31" t="s">
        <v>15</v>
      </c>
      <c r="C46" s="190"/>
      <c r="D46" s="116">
        <v>0</v>
      </c>
      <c r="E46" s="116">
        <v>0</v>
      </c>
      <c r="F46" s="626">
        <v>0</v>
      </c>
      <c r="G46" s="626">
        <v>0</v>
      </c>
      <c r="H46" s="626">
        <v>0</v>
      </c>
      <c r="I46" s="626">
        <v>0</v>
      </c>
      <c r="J46" s="626">
        <v>0</v>
      </c>
      <c r="K46" s="626">
        <v>0</v>
      </c>
      <c r="L46" s="626">
        <v>0</v>
      </c>
      <c r="M46" s="626">
        <v>0</v>
      </c>
      <c r="N46" s="626">
        <v>0</v>
      </c>
      <c r="O46" s="626">
        <v>0</v>
      </c>
      <c r="P46" s="626">
        <v>0</v>
      </c>
      <c r="Q46" s="626">
        <v>0</v>
      </c>
      <c r="R46" s="626">
        <v>0</v>
      </c>
      <c r="S46" s="626">
        <v>0</v>
      </c>
      <c r="T46" s="626">
        <v>0</v>
      </c>
      <c r="U46" s="626">
        <v>0</v>
      </c>
      <c r="V46" s="626">
        <v>0</v>
      </c>
      <c r="W46" s="626">
        <v>0</v>
      </c>
      <c r="X46" s="626">
        <v>0</v>
      </c>
      <c r="Y46" s="626">
        <v>0</v>
      </c>
      <c r="Z46" s="626">
        <v>0</v>
      </c>
      <c r="AA46" s="626">
        <v>0</v>
      </c>
      <c r="AB46" s="626">
        <v>0</v>
      </c>
      <c r="AC46" s="626">
        <v>0</v>
      </c>
      <c r="AD46" s="626">
        <v>0</v>
      </c>
      <c r="AE46" s="626">
        <v>0</v>
      </c>
      <c r="AF46" s="626">
        <v>0</v>
      </c>
      <c r="AG46" s="626">
        <v>0</v>
      </c>
      <c r="AH46" s="626">
        <v>0</v>
      </c>
      <c r="AI46" s="626">
        <v>0</v>
      </c>
      <c r="AJ46" s="626">
        <v>0</v>
      </c>
      <c r="AK46" s="626">
        <v>0</v>
      </c>
      <c r="AL46" s="626">
        <v>0</v>
      </c>
      <c r="AM46" s="626">
        <v>0</v>
      </c>
      <c r="AN46" s="626">
        <v>0</v>
      </c>
      <c r="AO46" s="626">
        <v>0</v>
      </c>
      <c r="AP46" s="626">
        <v>0</v>
      </c>
      <c r="AQ46" s="626">
        <v>0</v>
      </c>
      <c r="AR46" s="626">
        <v>0</v>
      </c>
      <c r="AS46" s="756">
        <v>0</v>
      </c>
      <c r="AT46" s="747"/>
      <c r="AU46" s="747"/>
      <c r="AV46" s="747"/>
      <c r="AW46" s="747"/>
      <c r="AX46" s="747"/>
      <c r="AY46" s="747"/>
      <c r="AZ46" s="747"/>
      <c r="BA46" s="747"/>
      <c r="BB46" s="747"/>
      <c r="BC46" s="747"/>
      <c r="BD46" s="747"/>
      <c r="BE46" s="747"/>
      <c r="BF46" s="747"/>
      <c r="BG46" s="747"/>
      <c r="BH46" s="747"/>
      <c r="BI46" s="747"/>
      <c r="BJ46" s="747"/>
      <c r="BK46" s="747"/>
    </row>
    <row r="47" spans="1:67" s="747" customFormat="1" ht="18" customHeight="1">
      <c r="A47" s="75"/>
      <c r="B47" s="31" t="s">
        <v>16</v>
      </c>
      <c r="C47" s="190"/>
      <c r="D47" s="116">
        <v>0</v>
      </c>
      <c r="E47" s="116">
        <v>0</v>
      </c>
      <c r="F47" s="626">
        <v>0</v>
      </c>
      <c r="G47" s="626">
        <v>0</v>
      </c>
      <c r="H47" s="626">
        <v>0</v>
      </c>
      <c r="I47" s="626">
        <v>0</v>
      </c>
      <c r="J47" s="626">
        <v>0</v>
      </c>
      <c r="K47" s="626">
        <v>0</v>
      </c>
      <c r="L47" s="626">
        <v>0</v>
      </c>
      <c r="M47" s="626">
        <v>0</v>
      </c>
      <c r="N47" s="626">
        <v>0</v>
      </c>
      <c r="O47" s="626">
        <v>0</v>
      </c>
      <c r="P47" s="626">
        <v>0</v>
      </c>
      <c r="Q47" s="626">
        <v>0</v>
      </c>
      <c r="R47" s="626">
        <v>0</v>
      </c>
      <c r="S47" s="626">
        <v>0</v>
      </c>
      <c r="T47" s="626">
        <v>0</v>
      </c>
      <c r="U47" s="626">
        <v>0</v>
      </c>
      <c r="V47" s="626">
        <v>0</v>
      </c>
      <c r="W47" s="626">
        <v>0</v>
      </c>
      <c r="X47" s="626">
        <v>0</v>
      </c>
      <c r="Y47" s="626">
        <v>0</v>
      </c>
      <c r="Z47" s="626">
        <v>0</v>
      </c>
      <c r="AA47" s="626">
        <v>1.9927999999999999</v>
      </c>
      <c r="AB47" s="626">
        <v>0</v>
      </c>
      <c r="AC47" s="626">
        <v>0</v>
      </c>
      <c r="AD47" s="626">
        <v>0</v>
      </c>
      <c r="AE47" s="626">
        <v>0</v>
      </c>
      <c r="AF47" s="626">
        <v>0</v>
      </c>
      <c r="AG47" s="626">
        <v>0</v>
      </c>
      <c r="AH47" s="626">
        <v>0</v>
      </c>
      <c r="AI47" s="626">
        <v>0</v>
      </c>
      <c r="AJ47" s="626">
        <v>0</v>
      </c>
      <c r="AK47" s="626">
        <v>0</v>
      </c>
      <c r="AL47" s="626">
        <v>0</v>
      </c>
      <c r="AM47" s="626">
        <v>0</v>
      </c>
      <c r="AN47" s="626">
        <v>0</v>
      </c>
      <c r="AO47" s="626">
        <v>0</v>
      </c>
      <c r="AP47" s="626">
        <v>0</v>
      </c>
      <c r="AQ47" s="626">
        <v>3.9572510000000003</v>
      </c>
      <c r="AR47" s="626">
        <v>0</v>
      </c>
      <c r="AS47" s="756">
        <v>8.8817841970012523E-16</v>
      </c>
    </row>
    <row r="48" spans="1:67" s="747" customFormat="1" ht="18" customHeight="1">
      <c r="A48" s="75"/>
      <c r="B48" s="12" t="s">
        <v>19</v>
      </c>
      <c r="C48" s="12"/>
      <c r="D48" s="366">
        <v>0</v>
      </c>
      <c r="E48" s="366">
        <v>36.886360876382447</v>
      </c>
      <c r="F48" s="629">
        <v>0</v>
      </c>
      <c r="G48" s="629">
        <v>0</v>
      </c>
      <c r="H48" s="629">
        <v>0</v>
      </c>
      <c r="I48" s="629">
        <v>7.3028186832278923</v>
      </c>
      <c r="J48" s="629">
        <v>20.743273890637631</v>
      </c>
      <c r="K48" s="629">
        <v>0</v>
      </c>
      <c r="L48" s="629">
        <v>132.48792268001611</v>
      </c>
      <c r="M48" s="629">
        <v>0</v>
      </c>
      <c r="N48" s="629">
        <v>0.1716030143308433</v>
      </c>
      <c r="O48" s="629">
        <v>0</v>
      </c>
      <c r="P48" s="629">
        <v>0</v>
      </c>
      <c r="Q48" s="629">
        <v>42.464084950547367</v>
      </c>
      <c r="R48" s="629">
        <v>2.4571064968421692</v>
      </c>
      <c r="S48" s="629">
        <v>0</v>
      </c>
      <c r="T48" s="629">
        <v>0</v>
      </c>
      <c r="U48" s="629">
        <v>0</v>
      </c>
      <c r="V48" s="629">
        <v>0</v>
      </c>
      <c r="W48" s="629">
        <v>85.92723202254416</v>
      </c>
      <c r="X48" s="629">
        <v>0</v>
      </c>
      <c r="Y48" s="629">
        <v>0</v>
      </c>
      <c r="Z48" s="629">
        <v>0</v>
      </c>
      <c r="AA48" s="629">
        <v>1.9927999999999999</v>
      </c>
      <c r="AB48" s="629">
        <v>0</v>
      </c>
      <c r="AC48" s="629">
        <v>83.411361940725641</v>
      </c>
      <c r="AD48" s="629">
        <v>71.188396756759488</v>
      </c>
      <c r="AE48" s="629">
        <v>0</v>
      </c>
      <c r="AF48" s="629">
        <v>0</v>
      </c>
      <c r="AG48" s="629">
        <v>4.3171964604868718</v>
      </c>
      <c r="AH48" s="629">
        <v>0</v>
      </c>
      <c r="AI48" s="629">
        <v>0</v>
      </c>
      <c r="AJ48" s="629">
        <v>0</v>
      </c>
      <c r="AK48" s="629">
        <v>0</v>
      </c>
      <c r="AL48" s="629">
        <v>1.6374000000000003E-2</v>
      </c>
      <c r="AM48" s="629">
        <v>0</v>
      </c>
      <c r="AN48" s="629">
        <v>0</v>
      </c>
      <c r="AO48" s="629">
        <v>52.097890254132032</v>
      </c>
      <c r="AP48" s="629">
        <v>0</v>
      </c>
      <c r="AQ48" s="629">
        <v>20.457250999999999</v>
      </c>
      <c r="AR48" s="629">
        <v>198.59782391599606</v>
      </c>
      <c r="AS48" s="756">
        <v>0</v>
      </c>
    </row>
    <row r="49" spans="1:56" s="747" customFormat="1" ht="18" customHeight="1">
      <c r="A49" s="74"/>
      <c r="B49" s="77" t="s">
        <v>20</v>
      </c>
      <c r="C49" s="72"/>
      <c r="D49" s="106" t="s">
        <v>290</v>
      </c>
      <c r="E49" s="106" t="s">
        <v>290</v>
      </c>
      <c r="F49" s="628" t="s">
        <v>290</v>
      </c>
      <c r="G49" s="628" t="s">
        <v>290</v>
      </c>
      <c r="H49" s="628" t="s">
        <v>290</v>
      </c>
      <c r="I49" s="628" t="s">
        <v>290</v>
      </c>
      <c r="J49" s="628" t="s">
        <v>290</v>
      </c>
      <c r="K49" s="628" t="s">
        <v>290</v>
      </c>
      <c r="L49" s="628" t="s">
        <v>290</v>
      </c>
      <c r="M49" s="628" t="s">
        <v>290</v>
      </c>
      <c r="N49" s="628" t="s">
        <v>290</v>
      </c>
      <c r="O49" s="628" t="s">
        <v>290</v>
      </c>
      <c r="P49" s="628" t="s">
        <v>290</v>
      </c>
      <c r="Q49" s="628" t="s">
        <v>290</v>
      </c>
      <c r="R49" s="628" t="s">
        <v>290</v>
      </c>
      <c r="S49" s="628" t="s">
        <v>290</v>
      </c>
      <c r="T49" s="628" t="s">
        <v>290</v>
      </c>
      <c r="U49" s="628" t="s">
        <v>290</v>
      </c>
      <c r="V49" s="628" t="s">
        <v>290</v>
      </c>
      <c r="W49" s="628" t="s">
        <v>290</v>
      </c>
      <c r="X49" s="628" t="s">
        <v>290</v>
      </c>
      <c r="Y49" s="628" t="s">
        <v>290</v>
      </c>
      <c r="Z49" s="628" t="s">
        <v>290</v>
      </c>
      <c r="AA49" s="628" t="s">
        <v>290</v>
      </c>
      <c r="AB49" s="628" t="s">
        <v>290</v>
      </c>
      <c r="AC49" s="628" t="s">
        <v>290</v>
      </c>
      <c r="AD49" s="628" t="s">
        <v>290</v>
      </c>
      <c r="AE49" s="628" t="s">
        <v>290</v>
      </c>
      <c r="AF49" s="628" t="s">
        <v>290</v>
      </c>
      <c r="AG49" s="628" t="s">
        <v>290</v>
      </c>
      <c r="AH49" s="628" t="s">
        <v>290</v>
      </c>
      <c r="AI49" s="628" t="s">
        <v>290</v>
      </c>
      <c r="AJ49" s="628" t="s">
        <v>290</v>
      </c>
      <c r="AK49" s="628" t="s">
        <v>290</v>
      </c>
      <c r="AL49" s="628" t="s">
        <v>290</v>
      </c>
      <c r="AM49" s="628" t="s">
        <v>290</v>
      </c>
      <c r="AN49" s="628" t="s">
        <v>290</v>
      </c>
      <c r="AO49" s="628" t="s">
        <v>290</v>
      </c>
      <c r="AP49" s="628" t="s">
        <v>290</v>
      </c>
      <c r="AQ49" s="628" t="s">
        <v>290</v>
      </c>
      <c r="AR49" s="683">
        <v>0</v>
      </c>
      <c r="AS49" s="756"/>
    </row>
    <row r="50" spans="1:56" s="747" customFormat="1" ht="18" customHeight="1">
      <c r="A50" s="74"/>
      <c r="B50" s="6" t="s">
        <v>21</v>
      </c>
      <c r="C50" s="72"/>
      <c r="D50" s="107">
        <v>0</v>
      </c>
      <c r="E50" s="107">
        <v>36.886360876382447</v>
      </c>
      <c r="F50" s="630">
        <v>0</v>
      </c>
      <c r="G50" s="630">
        <v>0</v>
      </c>
      <c r="H50" s="630">
        <v>0</v>
      </c>
      <c r="I50" s="630">
        <v>7.3028186832278923</v>
      </c>
      <c r="J50" s="630">
        <v>20.743273890637631</v>
      </c>
      <c r="K50" s="630">
        <v>0</v>
      </c>
      <c r="L50" s="630">
        <v>0</v>
      </c>
      <c r="M50" s="630">
        <v>0</v>
      </c>
      <c r="N50" s="630">
        <v>0.1716030143308433</v>
      </c>
      <c r="O50" s="630">
        <v>0</v>
      </c>
      <c r="P50" s="630">
        <v>0</v>
      </c>
      <c r="Q50" s="630">
        <v>42.464084950547367</v>
      </c>
      <c r="R50" s="630">
        <v>0</v>
      </c>
      <c r="S50" s="630">
        <v>0</v>
      </c>
      <c r="T50" s="630">
        <v>0</v>
      </c>
      <c r="U50" s="630">
        <v>0</v>
      </c>
      <c r="V50" s="630">
        <v>0</v>
      </c>
      <c r="W50" s="630">
        <v>85.92723202254416</v>
      </c>
      <c r="X50" s="630">
        <v>0</v>
      </c>
      <c r="Y50" s="630">
        <v>0</v>
      </c>
      <c r="Z50" s="630">
        <v>0</v>
      </c>
      <c r="AA50" s="630">
        <v>0</v>
      </c>
      <c r="AB50" s="630">
        <v>0</v>
      </c>
      <c r="AC50" s="630">
        <v>83.411361940725641</v>
      </c>
      <c r="AD50" s="630">
        <v>71.188396756759488</v>
      </c>
      <c r="AE50" s="630">
        <v>0</v>
      </c>
      <c r="AF50" s="630">
        <v>0</v>
      </c>
      <c r="AG50" s="630">
        <v>4.1691964604868712</v>
      </c>
      <c r="AH50" s="630">
        <v>0</v>
      </c>
      <c r="AI50" s="630">
        <v>0</v>
      </c>
      <c r="AJ50" s="630">
        <v>0</v>
      </c>
      <c r="AK50" s="630">
        <v>0</v>
      </c>
      <c r="AL50" s="630">
        <v>1.6374000000000003E-2</v>
      </c>
      <c r="AM50" s="630">
        <v>0</v>
      </c>
      <c r="AN50" s="630">
        <v>0</v>
      </c>
      <c r="AO50" s="630">
        <v>42.097890254132025</v>
      </c>
      <c r="AP50" s="630">
        <v>0</v>
      </c>
      <c r="AQ50" s="630">
        <v>0</v>
      </c>
      <c r="AR50" s="628">
        <v>25.574647902932014</v>
      </c>
      <c r="AS50" s="756">
        <v>1.1990408665951691E-14</v>
      </c>
      <c r="AX50" s="748"/>
      <c r="AY50" s="748"/>
      <c r="AZ50" s="748"/>
      <c r="BA50" s="748"/>
      <c r="BB50" s="748"/>
      <c r="BC50" s="748"/>
      <c r="BD50" s="748"/>
    </row>
    <row r="51" spans="1:56" s="747" customFormat="1" ht="18" customHeight="1">
      <c r="A51" s="71"/>
      <c r="B51" s="6" t="s">
        <v>22</v>
      </c>
      <c r="C51" s="72"/>
      <c r="D51" s="107">
        <v>0</v>
      </c>
      <c r="E51" s="107">
        <v>0</v>
      </c>
      <c r="F51" s="630">
        <v>0</v>
      </c>
      <c r="G51" s="630">
        <v>0</v>
      </c>
      <c r="H51" s="630">
        <v>0</v>
      </c>
      <c r="I51" s="630">
        <v>0</v>
      </c>
      <c r="J51" s="630">
        <v>0</v>
      </c>
      <c r="K51" s="630">
        <v>0</v>
      </c>
      <c r="L51" s="630">
        <v>118.65107608506416</v>
      </c>
      <c r="M51" s="630">
        <v>0</v>
      </c>
      <c r="N51" s="630">
        <v>0</v>
      </c>
      <c r="O51" s="630">
        <v>0</v>
      </c>
      <c r="P51" s="630">
        <v>0</v>
      </c>
      <c r="Q51" s="630">
        <v>0</v>
      </c>
      <c r="R51" s="630">
        <v>2.4571064968421692</v>
      </c>
      <c r="S51" s="630">
        <v>0</v>
      </c>
      <c r="T51" s="630">
        <v>0</v>
      </c>
      <c r="U51" s="630">
        <v>0</v>
      </c>
      <c r="V51" s="630">
        <v>0</v>
      </c>
      <c r="W51" s="630">
        <v>0</v>
      </c>
      <c r="X51" s="630">
        <v>0</v>
      </c>
      <c r="Y51" s="630">
        <v>0</v>
      </c>
      <c r="Z51" s="630">
        <v>0</v>
      </c>
      <c r="AA51" s="630">
        <v>1.9927999999999999</v>
      </c>
      <c r="AB51" s="630">
        <v>0</v>
      </c>
      <c r="AC51" s="630">
        <v>0</v>
      </c>
      <c r="AD51" s="630">
        <v>0</v>
      </c>
      <c r="AE51" s="630">
        <v>0</v>
      </c>
      <c r="AF51" s="630">
        <v>0</v>
      </c>
      <c r="AG51" s="630">
        <v>0.14799999999999999</v>
      </c>
      <c r="AH51" s="630">
        <v>0</v>
      </c>
      <c r="AI51" s="630">
        <v>0</v>
      </c>
      <c r="AJ51" s="630">
        <v>0</v>
      </c>
      <c r="AK51" s="630">
        <v>0</v>
      </c>
      <c r="AL51" s="630">
        <v>0</v>
      </c>
      <c r="AM51" s="630">
        <v>0</v>
      </c>
      <c r="AN51" s="630">
        <v>0</v>
      </c>
      <c r="AO51" s="630">
        <v>0</v>
      </c>
      <c r="AP51" s="630">
        <v>0</v>
      </c>
      <c r="AQ51" s="630">
        <v>20.457250999999999</v>
      </c>
      <c r="AR51" s="628">
        <v>160.02317601306402</v>
      </c>
      <c r="AS51" s="756">
        <v>0</v>
      </c>
    </row>
    <row r="52" spans="1:56" s="747" customFormat="1" ht="18" customHeight="1">
      <c r="A52" s="74"/>
      <c r="B52" s="6" t="s">
        <v>23</v>
      </c>
      <c r="C52" s="72"/>
      <c r="D52" s="107">
        <v>0</v>
      </c>
      <c r="E52" s="107">
        <v>0</v>
      </c>
      <c r="F52" s="630">
        <v>0</v>
      </c>
      <c r="G52" s="630">
        <v>0</v>
      </c>
      <c r="H52" s="630">
        <v>0</v>
      </c>
      <c r="I52" s="630">
        <v>0</v>
      </c>
      <c r="J52" s="630">
        <v>0</v>
      </c>
      <c r="K52" s="630">
        <v>0</v>
      </c>
      <c r="L52" s="630">
        <v>13.836846594951938</v>
      </c>
      <c r="M52" s="630">
        <v>0</v>
      </c>
      <c r="N52" s="630">
        <v>0</v>
      </c>
      <c r="O52" s="630">
        <v>0</v>
      </c>
      <c r="P52" s="630">
        <v>0</v>
      </c>
      <c r="Q52" s="630">
        <v>0</v>
      </c>
      <c r="R52" s="630">
        <v>0</v>
      </c>
      <c r="S52" s="630">
        <v>0</v>
      </c>
      <c r="T52" s="630">
        <v>0</v>
      </c>
      <c r="U52" s="630">
        <v>0</v>
      </c>
      <c r="V52" s="630">
        <v>0</v>
      </c>
      <c r="W52" s="630">
        <v>0</v>
      </c>
      <c r="X52" s="630">
        <v>0</v>
      </c>
      <c r="Y52" s="630">
        <v>0</v>
      </c>
      <c r="Z52" s="630">
        <v>0</v>
      </c>
      <c r="AA52" s="630">
        <v>0</v>
      </c>
      <c r="AB52" s="630">
        <v>0</v>
      </c>
      <c r="AC52" s="630">
        <v>0</v>
      </c>
      <c r="AD52" s="630">
        <v>0</v>
      </c>
      <c r="AE52" s="630">
        <v>0</v>
      </c>
      <c r="AF52" s="630">
        <v>0</v>
      </c>
      <c r="AG52" s="630">
        <v>0</v>
      </c>
      <c r="AH52" s="630">
        <v>0</v>
      </c>
      <c r="AI52" s="630">
        <v>0</v>
      </c>
      <c r="AJ52" s="630">
        <v>0</v>
      </c>
      <c r="AK52" s="630">
        <v>0</v>
      </c>
      <c r="AL52" s="630">
        <v>0</v>
      </c>
      <c r="AM52" s="630">
        <v>0</v>
      </c>
      <c r="AN52" s="630">
        <v>0</v>
      </c>
      <c r="AO52" s="630">
        <v>10</v>
      </c>
      <c r="AP52" s="630">
        <v>0</v>
      </c>
      <c r="AQ52" s="630">
        <v>0</v>
      </c>
      <c r="AR52" s="628">
        <v>13</v>
      </c>
      <c r="AS52" s="756">
        <v>0</v>
      </c>
    </row>
    <row r="53" spans="1:56" s="14" customFormat="1" ht="18" customHeight="1">
      <c r="A53" s="75"/>
      <c r="B53" s="6"/>
      <c r="C53" s="101"/>
      <c r="D53" s="106"/>
      <c r="E53" s="106"/>
      <c r="F53" s="628"/>
      <c r="G53" s="628"/>
      <c r="H53" s="628"/>
      <c r="I53" s="628"/>
      <c r="J53" s="628"/>
      <c r="K53" s="628"/>
      <c r="L53" s="628"/>
      <c r="M53" s="628"/>
      <c r="N53" s="628"/>
      <c r="O53" s="628"/>
      <c r="P53" s="628"/>
      <c r="Q53" s="628"/>
      <c r="R53" s="628"/>
      <c r="S53" s="628"/>
      <c r="T53" s="628"/>
      <c r="U53" s="628"/>
      <c r="V53" s="628"/>
      <c r="W53" s="628"/>
      <c r="X53" s="628"/>
      <c r="Y53" s="628"/>
      <c r="Z53" s="628"/>
      <c r="AA53" s="628"/>
      <c r="AB53" s="628"/>
      <c r="AC53" s="628"/>
      <c r="AD53" s="628"/>
      <c r="AE53" s="628"/>
      <c r="AF53" s="628"/>
      <c r="AG53" s="628"/>
      <c r="AH53" s="628"/>
      <c r="AI53" s="628"/>
      <c r="AJ53" s="628"/>
      <c r="AK53" s="628"/>
      <c r="AL53" s="628"/>
      <c r="AM53" s="628"/>
      <c r="AN53" s="628"/>
      <c r="AO53" s="628"/>
      <c r="AP53" s="628"/>
      <c r="AQ53" s="628"/>
      <c r="AR53" s="683"/>
      <c r="AS53" s="756">
        <v>0</v>
      </c>
    </row>
    <row r="54" spans="1:56" s="14" customFormat="1" ht="18" customHeight="1">
      <c r="A54" s="75"/>
      <c r="B54" s="72" t="s">
        <v>62</v>
      </c>
      <c r="C54" s="101"/>
      <c r="D54" s="106"/>
      <c r="E54" s="106"/>
      <c r="F54" s="628"/>
      <c r="G54" s="628"/>
      <c r="H54" s="628"/>
      <c r="I54" s="628"/>
      <c r="J54" s="628"/>
      <c r="K54" s="628"/>
      <c r="L54" s="628"/>
      <c r="M54" s="628"/>
      <c r="N54" s="628"/>
      <c r="O54" s="628"/>
      <c r="P54" s="628"/>
      <c r="Q54" s="628"/>
      <c r="R54" s="628"/>
      <c r="S54" s="628"/>
      <c r="T54" s="628"/>
      <c r="U54" s="628"/>
      <c r="V54" s="628"/>
      <c r="W54" s="628"/>
      <c r="X54" s="628"/>
      <c r="Y54" s="628"/>
      <c r="Z54" s="628"/>
      <c r="AA54" s="628"/>
      <c r="AB54" s="628"/>
      <c r="AC54" s="628"/>
      <c r="AD54" s="628"/>
      <c r="AE54" s="628"/>
      <c r="AF54" s="628"/>
      <c r="AG54" s="628"/>
      <c r="AH54" s="628"/>
      <c r="AI54" s="628"/>
      <c r="AJ54" s="628"/>
      <c r="AK54" s="628"/>
      <c r="AL54" s="628"/>
      <c r="AM54" s="628"/>
      <c r="AN54" s="628"/>
      <c r="AO54" s="628"/>
      <c r="AP54" s="628"/>
      <c r="AQ54" s="628"/>
      <c r="AR54" s="683"/>
      <c r="AS54" s="756"/>
    </row>
    <row r="55" spans="1:56" s="579" customFormat="1" ht="18" customHeight="1">
      <c r="A55" s="75"/>
      <c r="B55" s="427" t="s">
        <v>170</v>
      </c>
      <c r="C55" s="429"/>
      <c r="D55" s="428">
        <v>0</v>
      </c>
      <c r="E55" s="428">
        <v>0</v>
      </c>
      <c r="F55" s="627">
        <v>0</v>
      </c>
      <c r="G55" s="627">
        <v>0</v>
      </c>
      <c r="H55" s="627">
        <v>0</v>
      </c>
      <c r="I55" s="627">
        <v>0.18851737052100001</v>
      </c>
      <c r="J55" s="627">
        <v>136.09990454943926</v>
      </c>
      <c r="K55" s="627">
        <v>0</v>
      </c>
      <c r="L55" s="627">
        <v>4311.0034752399779</v>
      </c>
      <c r="M55" s="627">
        <v>0</v>
      </c>
      <c r="N55" s="627">
        <v>18.165429</v>
      </c>
      <c r="O55" s="627">
        <v>96.508826899865653</v>
      </c>
      <c r="P55" s="627">
        <v>0</v>
      </c>
      <c r="Q55" s="627">
        <v>136.09990454943926</v>
      </c>
      <c r="R55" s="627">
        <v>844.80314949999968</v>
      </c>
      <c r="S55" s="627">
        <v>54.107069885440261</v>
      </c>
      <c r="T55" s="627">
        <v>0</v>
      </c>
      <c r="U55" s="627">
        <v>0</v>
      </c>
      <c r="V55" s="627">
        <v>0</v>
      </c>
      <c r="W55" s="627">
        <v>2.1310580831145107</v>
      </c>
      <c r="X55" s="627">
        <v>0</v>
      </c>
      <c r="Y55" s="627">
        <v>0</v>
      </c>
      <c r="Z55" s="627">
        <v>0</v>
      </c>
      <c r="AA55" s="627">
        <v>273.34735949999998</v>
      </c>
      <c r="AB55" s="627">
        <v>0</v>
      </c>
      <c r="AC55" s="627">
        <v>1158.9055207241047</v>
      </c>
      <c r="AD55" s="627">
        <v>1811.1612122125935</v>
      </c>
      <c r="AE55" s="627">
        <v>0</v>
      </c>
      <c r="AF55" s="627">
        <v>0</v>
      </c>
      <c r="AG55" s="627">
        <v>189.67735519239835</v>
      </c>
      <c r="AH55" s="627">
        <v>0</v>
      </c>
      <c r="AI55" s="627">
        <v>0</v>
      </c>
      <c r="AJ55" s="627">
        <v>0</v>
      </c>
      <c r="AK55" s="627">
        <v>110.95516703281146</v>
      </c>
      <c r="AL55" s="627">
        <v>51.613631121585797</v>
      </c>
      <c r="AM55" s="627">
        <v>0</v>
      </c>
      <c r="AN55" s="627">
        <v>0</v>
      </c>
      <c r="AO55" s="627">
        <v>5522.0787472199881</v>
      </c>
      <c r="AP55" s="627">
        <v>0</v>
      </c>
      <c r="AQ55" s="627">
        <v>235.87796900000004</v>
      </c>
      <c r="AR55" s="627">
        <v>2238.036897788345</v>
      </c>
      <c r="AS55" s="756">
        <v>-3.765876499528531E-13</v>
      </c>
    </row>
    <row r="56" spans="1:56" s="579" customFormat="1" ht="18" customHeight="1">
      <c r="A56" s="74"/>
      <c r="B56" s="12" t="s">
        <v>14</v>
      </c>
      <c r="C56" s="190"/>
      <c r="D56" s="366">
        <v>0</v>
      </c>
      <c r="E56" s="366">
        <v>0</v>
      </c>
      <c r="F56" s="366">
        <v>0</v>
      </c>
      <c r="G56" s="366">
        <v>0</v>
      </c>
      <c r="H56" s="366">
        <v>0</v>
      </c>
      <c r="I56" s="366">
        <v>0.18851737052100001</v>
      </c>
      <c r="J56" s="366">
        <v>134.59215162154635</v>
      </c>
      <c r="K56" s="366">
        <v>0</v>
      </c>
      <c r="L56" s="366">
        <v>4180.8574805858498</v>
      </c>
      <c r="M56" s="366">
        <v>0</v>
      </c>
      <c r="N56" s="366">
        <v>18.165429</v>
      </c>
      <c r="O56" s="366">
        <v>59.649734000000002</v>
      </c>
      <c r="P56" s="366">
        <v>0</v>
      </c>
      <c r="Q56" s="366">
        <v>134.59215162154635</v>
      </c>
      <c r="R56" s="366">
        <v>604.24670799999967</v>
      </c>
      <c r="S56" s="366">
        <v>54.107069885440261</v>
      </c>
      <c r="T56" s="366">
        <v>0</v>
      </c>
      <c r="U56" s="366">
        <v>0</v>
      </c>
      <c r="V56" s="366">
        <v>0</v>
      </c>
      <c r="W56" s="366">
        <v>0.18851737052100001</v>
      </c>
      <c r="X56" s="366">
        <v>0</v>
      </c>
      <c r="Y56" s="366">
        <v>0</v>
      </c>
      <c r="Z56" s="366">
        <v>0</v>
      </c>
      <c r="AA56" s="366">
        <v>204.05097349999997</v>
      </c>
      <c r="AB56" s="366">
        <v>0</v>
      </c>
      <c r="AC56" s="366">
        <v>801.89650572410471</v>
      </c>
      <c r="AD56" s="366">
        <v>911.48566999999991</v>
      </c>
      <c r="AE56" s="366">
        <v>0</v>
      </c>
      <c r="AF56" s="366">
        <v>0</v>
      </c>
      <c r="AG56" s="366">
        <v>147.60746219239834</v>
      </c>
      <c r="AH56" s="366">
        <v>0</v>
      </c>
      <c r="AI56" s="366">
        <v>0</v>
      </c>
      <c r="AJ56" s="366">
        <v>0</v>
      </c>
      <c r="AK56" s="366">
        <v>110.95516703281146</v>
      </c>
      <c r="AL56" s="366">
        <v>51.613631121585797</v>
      </c>
      <c r="AM56" s="366">
        <v>0</v>
      </c>
      <c r="AN56" s="366">
        <v>0</v>
      </c>
      <c r="AO56" s="366">
        <v>3427.836666499999</v>
      </c>
      <c r="AP56" s="366">
        <v>0</v>
      </c>
      <c r="AQ56" s="366">
        <v>191.42402050000004</v>
      </c>
      <c r="AR56" s="628">
        <v>594.66436626159043</v>
      </c>
      <c r="AS56" s="756">
        <v>-2.2950530365051236E-12</v>
      </c>
    </row>
    <row r="57" spans="1:56" s="579" customFormat="1" ht="18" customHeight="1">
      <c r="A57" s="75"/>
      <c r="B57" s="31" t="s">
        <v>15</v>
      </c>
      <c r="C57" s="190"/>
      <c r="D57" s="626">
        <v>0</v>
      </c>
      <c r="E57" s="626">
        <v>0</v>
      </c>
      <c r="F57" s="626">
        <v>0</v>
      </c>
      <c r="G57" s="626">
        <v>0</v>
      </c>
      <c r="H57" s="626">
        <v>0</v>
      </c>
      <c r="I57" s="626">
        <v>0.18851737052100001</v>
      </c>
      <c r="J57" s="626">
        <v>134.59215162154635</v>
      </c>
      <c r="K57" s="626">
        <v>0</v>
      </c>
      <c r="L57" s="626">
        <v>582.30913450886965</v>
      </c>
      <c r="M57" s="626">
        <v>0</v>
      </c>
      <c r="N57" s="626">
        <v>0</v>
      </c>
      <c r="O57" s="626">
        <v>0</v>
      </c>
      <c r="P57" s="626">
        <v>0</v>
      </c>
      <c r="Q57" s="626">
        <v>134.59215162154635</v>
      </c>
      <c r="R57" s="626">
        <v>6.1606320000000032</v>
      </c>
      <c r="S57" s="626">
        <v>0</v>
      </c>
      <c r="T57" s="626">
        <v>0</v>
      </c>
      <c r="U57" s="626">
        <v>0</v>
      </c>
      <c r="V57" s="626">
        <v>0</v>
      </c>
      <c r="W57" s="626">
        <v>0.18851737052100001</v>
      </c>
      <c r="X57" s="626">
        <v>0</v>
      </c>
      <c r="Y57" s="626">
        <v>0</v>
      </c>
      <c r="Z57" s="626">
        <v>0</v>
      </c>
      <c r="AA57" s="626">
        <v>0</v>
      </c>
      <c r="AB57" s="626">
        <v>0</v>
      </c>
      <c r="AC57" s="626">
        <v>0.7878086912930411</v>
      </c>
      <c r="AD57" s="626">
        <v>0</v>
      </c>
      <c r="AE57" s="626">
        <v>0</v>
      </c>
      <c r="AF57" s="626">
        <v>0</v>
      </c>
      <c r="AG57" s="626">
        <v>0</v>
      </c>
      <c r="AH57" s="626">
        <v>0</v>
      </c>
      <c r="AI57" s="626">
        <v>0</v>
      </c>
      <c r="AJ57" s="626">
        <v>0</v>
      </c>
      <c r="AK57" s="626">
        <v>0</v>
      </c>
      <c r="AL57" s="626">
        <v>0</v>
      </c>
      <c r="AM57" s="626">
        <v>0</v>
      </c>
      <c r="AN57" s="626">
        <v>0</v>
      </c>
      <c r="AO57" s="626">
        <v>0</v>
      </c>
      <c r="AP57" s="626">
        <v>0</v>
      </c>
      <c r="AQ57" s="626">
        <v>0</v>
      </c>
      <c r="AR57" s="628">
        <v>30.943850500000003</v>
      </c>
      <c r="AS57" s="756">
        <v>-2.4602542225693469E-13</v>
      </c>
    </row>
    <row r="58" spans="1:56" s="579" customFormat="1" ht="18" customHeight="1">
      <c r="A58" s="75"/>
      <c r="B58" s="31" t="s">
        <v>16</v>
      </c>
      <c r="C58" s="190"/>
      <c r="D58" s="626">
        <v>0</v>
      </c>
      <c r="E58" s="626">
        <v>0</v>
      </c>
      <c r="F58" s="626">
        <v>0</v>
      </c>
      <c r="G58" s="626">
        <v>0</v>
      </c>
      <c r="H58" s="626">
        <v>0</v>
      </c>
      <c r="I58" s="626">
        <v>0</v>
      </c>
      <c r="J58" s="626">
        <v>0</v>
      </c>
      <c r="K58" s="626">
        <v>0</v>
      </c>
      <c r="L58" s="626">
        <v>3598.5483460769806</v>
      </c>
      <c r="M58" s="626">
        <v>0</v>
      </c>
      <c r="N58" s="626">
        <v>18.165429</v>
      </c>
      <c r="O58" s="626">
        <v>59.649734000000002</v>
      </c>
      <c r="P58" s="626">
        <v>0</v>
      </c>
      <c r="Q58" s="626">
        <v>0</v>
      </c>
      <c r="R58" s="626">
        <v>598.08607599999971</v>
      </c>
      <c r="S58" s="626">
        <v>54.107069885440261</v>
      </c>
      <c r="T58" s="626">
        <v>0</v>
      </c>
      <c r="U58" s="626">
        <v>0</v>
      </c>
      <c r="V58" s="626">
        <v>0</v>
      </c>
      <c r="W58" s="626">
        <v>0</v>
      </c>
      <c r="X58" s="626">
        <v>0</v>
      </c>
      <c r="Y58" s="626">
        <v>0</v>
      </c>
      <c r="Z58" s="626">
        <v>0</v>
      </c>
      <c r="AA58" s="626">
        <v>204.05097349999997</v>
      </c>
      <c r="AB58" s="626">
        <v>0</v>
      </c>
      <c r="AC58" s="626">
        <v>801.10869703281162</v>
      </c>
      <c r="AD58" s="626">
        <v>911.48566999999991</v>
      </c>
      <c r="AE58" s="626">
        <v>0</v>
      </c>
      <c r="AF58" s="626">
        <v>0</v>
      </c>
      <c r="AG58" s="626">
        <v>147.60746219239834</v>
      </c>
      <c r="AH58" s="626">
        <v>0</v>
      </c>
      <c r="AI58" s="626">
        <v>0</v>
      </c>
      <c r="AJ58" s="626">
        <v>0</v>
      </c>
      <c r="AK58" s="626">
        <v>110.95516703281146</v>
      </c>
      <c r="AL58" s="626">
        <v>51.613631121585797</v>
      </c>
      <c r="AM58" s="626">
        <v>0</v>
      </c>
      <c r="AN58" s="626">
        <v>0</v>
      </c>
      <c r="AO58" s="626">
        <v>3427.836666499999</v>
      </c>
      <c r="AP58" s="626">
        <v>0</v>
      </c>
      <c r="AQ58" s="626">
        <v>191.42402050000004</v>
      </c>
      <c r="AR58" s="628">
        <v>563.72051576159038</v>
      </c>
      <c r="AS58" s="756">
        <v>-5.7109872386718052E-13</v>
      </c>
    </row>
    <row r="59" spans="1:56" s="579" customFormat="1" ht="18" customHeight="1">
      <c r="A59" s="75"/>
      <c r="B59" s="12" t="s">
        <v>168</v>
      </c>
      <c r="C59" s="190"/>
      <c r="D59" s="629">
        <v>0</v>
      </c>
      <c r="E59" s="629">
        <v>0</v>
      </c>
      <c r="F59" s="629">
        <v>0</v>
      </c>
      <c r="G59" s="629">
        <v>0</v>
      </c>
      <c r="H59" s="629">
        <v>0</v>
      </c>
      <c r="I59" s="629">
        <v>0</v>
      </c>
      <c r="J59" s="629">
        <v>0</v>
      </c>
      <c r="K59" s="629">
        <v>0</v>
      </c>
      <c r="L59" s="629">
        <v>125.14796898688908</v>
      </c>
      <c r="M59" s="629">
        <v>0</v>
      </c>
      <c r="N59" s="629">
        <v>0</v>
      </c>
      <c r="O59" s="629">
        <v>0.47742689986565101</v>
      </c>
      <c r="P59" s="629">
        <v>0</v>
      </c>
      <c r="Q59" s="629">
        <v>0</v>
      </c>
      <c r="R59" s="629">
        <v>235.85203250000001</v>
      </c>
      <c r="S59" s="629">
        <v>0</v>
      </c>
      <c r="T59" s="629">
        <v>0</v>
      </c>
      <c r="U59" s="629">
        <v>0</v>
      </c>
      <c r="V59" s="629">
        <v>0</v>
      </c>
      <c r="W59" s="629">
        <v>0</v>
      </c>
      <c r="X59" s="629">
        <v>0</v>
      </c>
      <c r="Y59" s="629">
        <v>0</v>
      </c>
      <c r="Z59" s="629">
        <v>0</v>
      </c>
      <c r="AA59" s="629">
        <v>69.296385999999998</v>
      </c>
      <c r="AB59" s="629">
        <v>0</v>
      </c>
      <c r="AC59" s="629">
        <v>0</v>
      </c>
      <c r="AD59" s="629">
        <v>0</v>
      </c>
      <c r="AE59" s="629">
        <v>0</v>
      </c>
      <c r="AF59" s="629">
        <v>0</v>
      </c>
      <c r="AG59" s="629">
        <v>2.7088740000000002</v>
      </c>
      <c r="AH59" s="629">
        <v>0</v>
      </c>
      <c r="AI59" s="629">
        <v>0</v>
      </c>
      <c r="AJ59" s="629">
        <v>0</v>
      </c>
      <c r="AK59" s="629">
        <v>0</v>
      </c>
      <c r="AL59" s="629">
        <v>0</v>
      </c>
      <c r="AM59" s="629">
        <v>0</v>
      </c>
      <c r="AN59" s="629">
        <v>0</v>
      </c>
      <c r="AO59" s="629">
        <v>526.00425071998802</v>
      </c>
      <c r="AP59" s="629">
        <v>0</v>
      </c>
      <c r="AQ59" s="629">
        <v>0</v>
      </c>
      <c r="AR59" s="628">
        <v>1279.220477167825</v>
      </c>
      <c r="AS59" s="756">
        <v>2.7267077484793845E-13</v>
      </c>
    </row>
    <row r="60" spans="1:56" s="579" customFormat="1" ht="18" customHeight="1">
      <c r="A60" s="75"/>
      <c r="B60" s="31" t="s">
        <v>15</v>
      </c>
      <c r="C60" s="190"/>
      <c r="D60" s="626">
        <v>0</v>
      </c>
      <c r="E60" s="626">
        <v>0</v>
      </c>
      <c r="F60" s="626">
        <v>0</v>
      </c>
      <c r="G60" s="626">
        <v>0</v>
      </c>
      <c r="H60" s="626">
        <v>0</v>
      </c>
      <c r="I60" s="626">
        <v>0</v>
      </c>
      <c r="J60" s="626">
        <v>0</v>
      </c>
      <c r="K60" s="626">
        <v>0</v>
      </c>
      <c r="L60" s="626">
        <v>31.090958058256753</v>
      </c>
      <c r="M60" s="626">
        <v>0</v>
      </c>
      <c r="N60" s="626">
        <v>0</v>
      </c>
      <c r="O60" s="626">
        <v>0</v>
      </c>
      <c r="P60" s="626">
        <v>0</v>
      </c>
      <c r="Q60" s="626">
        <v>0</v>
      </c>
      <c r="R60" s="626">
        <v>0</v>
      </c>
      <c r="S60" s="626">
        <v>0</v>
      </c>
      <c r="T60" s="626">
        <v>0</v>
      </c>
      <c r="U60" s="626">
        <v>0</v>
      </c>
      <c r="V60" s="626">
        <v>0</v>
      </c>
      <c r="W60" s="626">
        <v>0</v>
      </c>
      <c r="X60" s="626">
        <v>0</v>
      </c>
      <c r="Y60" s="626">
        <v>0</v>
      </c>
      <c r="Z60" s="626">
        <v>0</v>
      </c>
      <c r="AA60" s="626">
        <v>0</v>
      </c>
      <c r="AB60" s="626">
        <v>0</v>
      </c>
      <c r="AC60" s="626">
        <v>0</v>
      </c>
      <c r="AD60" s="626">
        <v>0</v>
      </c>
      <c r="AE60" s="626">
        <v>0</v>
      </c>
      <c r="AF60" s="626">
        <v>0</v>
      </c>
      <c r="AG60" s="626">
        <v>2.2000000000000002</v>
      </c>
      <c r="AH60" s="626">
        <v>0</v>
      </c>
      <c r="AI60" s="626">
        <v>0</v>
      </c>
      <c r="AJ60" s="626">
        <v>0</v>
      </c>
      <c r="AK60" s="626">
        <v>0</v>
      </c>
      <c r="AL60" s="626">
        <v>0</v>
      </c>
      <c r="AM60" s="626">
        <v>0</v>
      </c>
      <c r="AN60" s="626">
        <v>0</v>
      </c>
      <c r="AO60" s="626">
        <v>0</v>
      </c>
      <c r="AP60" s="626">
        <v>0</v>
      </c>
      <c r="AQ60" s="626">
        <v>0</v>
      </c>
      <c r="AR60" s="628">
        <v>0</v>
      </c>
      <c r="AS60" s="756">
        <v>-8.7707618945387367E-15</v>
      </c>
    </row>
    <row r="61" spans="1:56" s="579" customFormat="1" ht="18" customHeight="1">
      <c r="A61" s="75"/>
      <c r="B61" s="31" t="s">
        <v>16</v>
      </c>
      <c r="C61" s="190"/>
      <c r="D61" s="626">
        <v>0</v>
      </c>
      <c r="E61" s="626">
        <v>0</v>
      </c>
      <c r="F61" s="626">
        <v>0</v>
      </c>
      <c r="G61" s="626">
        <v>0</v>
      </c>
      <c r="H61" s="626">
        <v>0</v>
      </c>
      <c r="I61" s="626">
        <v>0</v>
      </c>
      <c r="J61" s="626">
        <v>0</v>
      </c>
      <c r="K61" s="626">
        <v>0</v>
      </c>
      <c r="L61" s="626">
        <v>94.057010928632323</v>
      </c>
      <c r="M61" s="626">
        <v>0</v>
      </c>
      <c r="N61" s="626">
        <v>0</v>
      </c>
      <c r="O61" s="626">
        <v>0.47742689986565101</v>
      </c>
      <c r="P61" s="626">
        <v>0</v>
      </c>
      <c r="Q61" s="626">
        <v>0</v>
      </c>
      <c r="R61" s="626">
        <v>235.85203250000001</v>
      </c>
      <c r="S61" s="626">
        <v>0</v>
      </c>
      <c r="T61" s="626">
        <v>0</v>
      </c>
      <c r="U61" s="626">
        <v>0</v>
      </c>
      <c r="V61" s="626">
        <v>0</v>
      </c>
      <c r="W61" s="626">
        <v>0</v>
      </c>
      <c r="X61" s="626">
        <v>0</v>
      </c>
      <c r="Y61" s="626">
        <v>0</v>
      </c>
      <c r="Z61" s="626">
        <v>0</v>
      </c>
      <c r="AA61" s="626">
        <v>69.296385999999998</v>
      </c>
      <c r="AB61" s="626">
        <v>0</v>
      </c>
      <c r="AC61" s="626">
        <v>0</v>
      </c>
      <c r="AD61" s="626">
        <v>0</v>
      </c>
      <c r="AE61" s="626">
        <v>0</v>
      </c>
      <c r="AF61" s="626">
        <v>0</v>
      </c>
      <c r="AG61" s="626">
        <v>0.50887400000000005</v>
      </c>
      <c r="AH61" s="626">
        <v>0</v>
      </c>
      <c r="AI61" s="626">
        <v>0</v>
      </c>
      <c r="AJ61" s="626">
        <v>0</v>
      </c>
      <c r="AK61" s="626">
        <v>0</v>
      </c>
      <c r="AL61" s="626">
        <v>0</v>
      </c>
      <c r="AM61" s="626">
        <v>0</v>
      </c>
      <c r="AN61" s="626">
        <v>0</v>
      </c>
      <c r="AO61" s="626">
        <v>526.00425071998802</v>
      </c>
      <c r="AP61" s="626">
        <v>0</v>
      </c>
      <c r="AQ61" s="626">
        <v>0</v>
      </c>
      <c r="AR61" s="628">
        <v>1279.220477167825</v>
      </c>
      <c r="AS61" s="756">
        <v>6.0818017288966075E-13</v>
      </c>
    </row>
    <row r="62" spans="1:56" s="579" customFormat="1" ht="18" customHeight="1">
      <c r="A62" s="75"/>
      <c r="B62" s="12" t="s">
        <v>17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1.5077529278929067</v>
      </c>
      <c r="K62" s="629">
        <v>0</v>
      </c>
      <c r="L62" s="629">
        <v>2.0782379999999998</v>
      </c>
      <c r="M62" s="629">
        <v>0</v>
      </c>
      <c r="N62" s="629">
        <v>0</v>
      </c>
      <c r="O62" s="629">
        <v>36.381666000000003</v>
      </c>
      <c r="P62" s="629">
        <v>0</v>
      </c>
      <c r="Q62" s="629">
        <v>1.5077529278929067</v>
      </c>
      <c r="R62" s="629">
        <v>4.7044090000000001</v>
      </c>
      <c r="S62" s="629">
        <v>0</v>
      </c>
      <c r="T62" s="629">
        <v>0</v>
      </c>
      <c r="U62" s="629">
        <v>0</v>
      </c>
      <c r="V62" s="629">
        <v>0</v>
      </c>
      <c r="W62" s="629">
        <v>1.9425407125935106</v>
      </c>
      <c r="X62" s="629">
        <v>0</v>
      </c>
      <c r="Y62" s="629">
        <v>0</v>
      </c>
      <c r="Z62" s="629">
        <v>0</v>
      </c>
      <c r="AA62" s="629">
        <v>0</v>
      </c>
      <c r="AB62" s="629">
        <v>0</v>
      </c>
      <c r="AC62" s="629">
        <v>345.171921</v>
      </c>
      <c r="AD62" s="629">
        <v>899.67554221259365</v>
      </c>
      <c r="AE62" s="629">
        <v>0</v>
      </c>
      <c r="AF62" s="629">
        <v>0</v>
      </c>
      <c r="AG62" s="629">
        <v>39.361018999999999</v>
      </c>
      <c r="AH62" s="629">
        <v>0</v>
      </c>
      <c r="AI62" s="629">
        <v>0</v>
      </c>
      <c r="AJ62" s="629">
        <v>0</v>
      </c>
      <c r="AK62" s="629">
        <v>0</v>
      </c>
      <c r="AL62" s="629">
        <v>0</v>
      </c>
      <c r="AM62" s="629">
        <v>0</v>
      </c>
      <c r="AN62" s="629">
        <v>0</v>
      </c>
      <c r="AO62" s="629">
        <v>1568.2378300000007</v>
      </c>
      <c r="AP62" s="629">
        <v>0</v>
      </c>
      <c r="AQ62" s="629">
        <v>44.453948500000003</v>
      </c>
      <c r="AR62" s="628">
        <v>362.32418599999994</v>
      </c>
      <c r="AS62" s="756">
        <v>2.7284841053187847E-12</v>
      </c>
    </row>
    <row r="63" spans="1:56" s="579" customFormat="1" ht="18" customHeight="1">
      <c r="A63" s="75"/>
      <c r="B63" s="31" t="s">
        <v>15</v>
      </c>
      <c r="C63" s="190"/>
      <c r="D63" s="628">
        <v>0</v>
      </c>
      <c r="E63" s="628">
        <v>0</v>
      </c>
      <c r="F63" s="628">
        <v>0</v>
      </c>
      <c r="G63" s="628">
        <v>0</v>
      </c>
      <c r="H63" s="628">
        <v>0</v>
      </c>
      <c r="I63" s="628">
        <v>0</v>
      </c>
      <c r="J63" s="628">
        <v>0</v>
      </c>
      <c r="K63" s="628">
        <v>0</v>
      </c>
      <c r="L63" s="628">
        <v>0</v>
      </c>
      <c r="M63" s="628">
        <v>0</v>
      </c>
      <c r="N63" s="628">
        <v>0</v>
      </c>
      <c r="O63" s="628">
        <v>0</v>
      </c>
      <c r="P63" s="628">
        <v>0</v>
      </c>
      <c r="Q63" s="628">
        <v>0</v>
      </c>
      <c r="R63" s="628">
        <v>0</v>
      </c>
      <c r="S63" s="628">
        <v>0</v>
      </c>
      <c r="T63" s="628">
        <v>0</v>
      </c>
      <c r="U63" s="628">
        <v>0</v>
      </c>
      <c r="V63" s="628">
        <v>0</v>
      </c>
      <c r="W63" s="628">
        <v>0</v>
      </c>
      <c r="X63" s="628">
        <v>0</v>
      </c>
      <c r="Y63" s="628">
        <v>0</v>
      </c>
      <c r="Z63" s="628">
        <v>0</v>
      </c>
      <c r="AA63" s="628">
        <v>0</v>
      </c>
      <c r="AB63" s="628">
        <v>0</v>
      </c>
      <c r="AC63" s="628">
        <v>0</v>
      </c>
      <c r="AD63" s="628">
        <v>0</v>
      </c>
      <c r="AE63" s="628">
        <v>0</v>
      </c>
      <c r="AF63" s="628">
        <v>0</v>
      </c>
      <c r="AG63" s="628">
        <v>0</v>
      </c>
      <c r="AH63" s="628">
        <v>0</v>
      </c>
      <c r="AI63" s="628">
        <v>0</v>
      </c>
      <c r="AJ63" s="628">
        <v>0</v>
      </c>
      <c r="AK63" s="628">
        <v>0</v>
      </c>
      <c r="AL63" s="628">
        <v>0</v>
      </c>
      <c r="AM63" s="628">
        <v>0</v>
      </c>
      <c r="AN63" s="628">
        <v>0</v>
      </c>
      <c r="AO63" s="628">
        <v>0</v>
      </c>
      <c r="AP63" s="628">
        <v>0</v>
      </c>
      <c r="AQ63" s="628">
        <v>0</v>
      </c>
      <c r="AR63" s="628">
        <v>0</v>
      </c>
      <c r="AS63" s="756">
        <v>0</v>
      </c>
    </row>
    <row r="64" spans="1:56" s="579" customFormat="1" ht="18" customHeight="1">
      <c r="A64" s="75"/>
      <c r="B64" s="31" t="s">
        <v>16</v>
      </c>
      <c r="C64" s="190"/>
      <c r="D64" s="628">
        <v>0</v>
      </c>
      <c r="E64" s="628">
        <v>0</v>
      </c>
      <c r="F64" s="628">
        <v>0</v>
      </c>
      <c r="G64" s="628">
        <v>0</v>
      </c>
      <c r="H64" s="628">
        <v>0</v>
      </c>
      <c r="I64" s="628">
        <v>0</v>
      </c>
      <c r="J64" s="628">
        <v>1.5077529278929067</v>
      </c>
      <c r="K64" s="628">
        <v>0</v>
      </c>
      <c r="L64" s="628">
        <v>2.0782379999999998</v>
      </c>
      <c r="M64" s="628">
        <v>0</v>
      </c>
      <c r="N64" s="628">
        <v>0</v>
      </c>
      <c r="O64" s="628">
        <v>36.381666000000003</v>
      </c>
      <c r="P64" s="628">
        <v>0</v>
      </c>
      <c r="Q64" s="628">
        <v>1.5077529278929067</v>
      </c>
      <c r="R64" s="628">
        <v>4.7044090000000001</v>
      </c>
      <c r="S64" s="628">
        <v>0</v>
      </c>
      <c r="T64" s="628">
        <v>0</v>
      </c>
      <c r="U64" s="628">
        <v>0</v>
      </c>
      <c r="V64" s="628">
        <v>0</v>
      </c>
      <c r="W64" s="628">
        <v>1.9425407125935106</v>
      </c>
      <c r="X64" s="628">
        <v>0</v>
      </c>
      <c r="Y64" s="628">
        <v>0</v>
      </c>
      <c r="Z64" s="628">
        <v>0</v>
      </c>
      <c r="AA64" s="628">
        <v>0</v>
      </c>
      <c r="AB64" s="628">
        <v>0</v>
      </c>
      <c r="AC64" s="628">
        <v>345.171921</v>
      </c>
      <c r="AD64" s="628">
        <v>899.67554221259365</v>
      </c>
      <c r="AE64" s="628">
        <v>0</v>
      </c>
      <c r="AF64" s="628">
        <v>0</v>
      </c>
      <c r="AG64" s="628">
        <v>39.361018999999999</v>
      </c>
      <c r="AH64" s="628">
        <v>0</v>
      </c>
      <c r="AI64" s="628">
        <v>0</v>
      </c>
      <c r="AJ64" s="628">
        <v>0</v>
      </c>
      <c r="AK64" s="628">
        <v>0</v>
      </c>
      <c r="AL64" s="628">
        <v>0</v>
      </c>
      <c r="AM64" s="628">
        <v>0</v>
      </c>
      <c r="AN64" s="628">
        <v>0</v>
      </c>
      <c r="AO64" s="628">
        <v>1568.2378300000007</v>
      </c>
      <c r="AP64" s="628">
        <v>0</v>
      </c>
      <c r="AQ64" s="628">
        <v>44.453948500000003</v>
      </c>
      <c r="AR64" s="628">
        <v>362.32418599999994</v>
      </c>
      <c r="AS64" s="756">
        <v>2.7284841053187847E-12</v>
      </c>
    </row>
    <row r="65" spans="1:45" s="579" customFormat="1" ht="18" customHeight="1">
      <c r="A65" s="74"/>
      <c r="B65" s="12" t="s">
        <v>18</v>
      </c>
      <c r="C65" s="190"/>
      <c r="D65" s="628">
        <v>0</v>
      </c>
      <c r="E65" s="628">
        <v>0</v>
      </c>
      <c r="F65" s="628">
        <v>0</v>
      </c>
      <c r="G65" s="628">
        <v>0</v>
      </c>
      <c r="H65" s="628">
        <v>0</v>
      </c>
      <c r="I65" s="628">
        <v>0</v>
      </c>
      <c r="J65" s="628">
        <v>0</v>
      </c>
      <c r="K65" s="628">
        <v>0</v>
      </c>
      <c r="L65" s="628">
        <v>2.9197876672383791</v>
      </c>
      <c r="M65" s="628">
        <v>0</v>
      </c>
      <c r="N65" s="628">
        <v>0</v>
      </c>
      <c r="O65" s="628">
        <v>0</v>
      </c>
      <c r="P65" s="628">
        <v>0</v>
      </c>
      <c r="Q65" s="628">
        <v>0</v>
      </c>
      <c r="R65" s="628">
        <v>0</v>
      </c>
      <c r="S65" s="628">
        <v>0</v>
      </c>
      <c r="T65" s="628">
        <v>0</v>
      </c>
      <c r="U65" s="628">
        <v>0</v>
      </c>
      <c r="V65" s="628">
        <v>0</v>
      </c>
      <c r="W65" s="628">
        <v>0</v>
      </c>
      <c r="X65" s="628">
        <v>0</v>
      </c>
      <c r="Y65" s="628">
        <v>0</v>
      </c>
      <c r="Z65" s="628">
        <v>0</v>
      </c>
      <c r="AA65" s="628">
        <v>0</v>
      </c>
      <c r="AB65" s="628">
        <v>0</v>
      </c>
      <c r="AC65" s="628">
        <v>11.837094</v>
      </c>
      <c r="AD65" s="628">
        <v>0</v>
      </c>
      <c r="AE65" s="628">
        <v>0</v>
      </c>
      <c r="AF65" s="628">
        <v>0</v>
      </c>
      <c r="AG65" s="628">
        <v>0</v>
      </c>
      <c r="AH65" s="628">
        <v>0</v>
      </c>
      <c r="AI65" s="628">
        <v>0</v>
      </c>
      <c r="AJ65" s="628">
        <v>0</v>
      </c>
      <c r="AK65" s="628">
        <v>0</v>
      </c>
      <c r="AL65" s="628">
        <v>0</v>
      </c>
      <c r="AM65" s="628">
        <v>0</v>
      </c>
      <c r="AN65" s="628">
        <v>0</v>
      </c>
      <c r="AO65" s="628">
        <v>0</v>
      </c>
      <c r="AP65" s="628">
        <v>0</v>
      </c>
      <c r="AQ65" s="628">
        <v>0</v>
      </c>
      <c r="AR65" s="628">
        <v>1.827868358929617</v>
      </c>
      <c r="AS65" s="756">
        <v>0</v>
      </c>
    </row>
    <row r="66" spans="1:45" s="579" customFormat="1" ht="18" customHeight="1">
      <c r="A66" s="75"/>
      <c r="B66" s="31" t="s">
        <v>15</v>
      </c>
      <c r="C66" s="190"/>
      <c r="D66" s="628">
        <v>0</v>
      </c>
      <c r="E66" s="628">
        <v>0</v>
      </c>
      <c r="F66" s="628">
        <v>0</v>
      </c>
      <c r="G66" s="628">
        <v>0</v>
      </c>
      <c r="H66" s="628">
        <v>0</v>
      </c>
      <c r="I66" s="628">
        <v>0</v>
      </c>
      <c r="J66" s="628">
        <v>0</v>
      </c>
      <c r="K66" s="628">
        <v>0</v>
      </c>
      <c r="L66" s="628">
        <v>2.6361716672383793</v>
      </c>
      <c r="M66" s="628">
        <v>0</v>
      </c>
      <c r="N66" s="628">
        <v>0</v>
      </c>
      <c r="O66" s="628">
        <v>0</v>
      </c>
      <c r="P66" s="628">
        <v>0</v>
      </c>
      <c r="Q66" s="628">
        <v>0</v>
      </c>
      <c r="R66" s="628">
        <v>0</v>
      </c>
      <c r="S66" s="628">
        <v>0</v>
      </c>
      <c r="T66" s="628">
        <v>0</v>
      </c>
      <c r="U66" s="628">
        <v>0</v>
      </c>
      <c r="V66" s="628">
        <v>0</v>
      </c>
      <c r="W66" s="628">
        <v>0</v>
      </c>
      <c r="X66" s="628">
        <v>0</v>
      </c>
      <c r="Y66" s="628">
        <v>0</v>
      </c>
      <c r="Z66" s="628">
        <v>0</v>
      </c>
      <c r="AA66" s="628">
        <v>0</v>
      </c>
      <c r="AB66" s="628">
        <v>0</v>
      </c>
      <c r="AC66" s="628">
        <v>0</v>
      </c>
      <c r="AD66" s="628">
        <v>0</v>
      </c>
      <c r="AE66" s="628">
        <v>0</v>
      </c>
      <c r="AF66" s="628">
        <v>0</v>
      </c>
      <c r="AG66" s="628">
        <v>0</v>
      </c>
      <c r="AH66" s="628">
        <v>0</v>
      </c>
      <c r="AI66" s="628">
        <v>0</v>
      </c>
      <c r="AJ66" s="628">
        <v>0</v>
      </c>
      <c r="AK66" s="628">
        <v>0</v>
      </c>
      <c r="AL66" s="628">
        <v>0</v>
      </c>
      <c r="AM66" s="628">
        <v>0</v>
      </c>
      <c r="AN66" s="628">
        <v>0</v>
      </c>
      <c r="AO66" s="628">
        <v>0</v>
      </c>
      <c r="AP66" s="628">
        <v>0</v>
      </c>
      <c r="AQ66" s="628">
        <v>0</v>
      </c>
      <c r="AR66" s="628">
        <v>1.827868358929617</v>
      </c>
      <c r="AS66" s="756">
        <v>0</v>
      </c>
    </row>
    <row r="67" spans="1:45" s="579" customFormat="1" ht="18" customHeight="1">
      <c r="A67" s="75"/>
      <c r="B67" s="31" t="s">
        <v>16</v>
      </c>
      <c r="C67" s="190"/>
      <c r="D67" s="628">
        <v>0</v>
      </c>
      <c r="E67" s="628">
        <v>0</v>
      </c>
      <c r="F67" s="628">
        <v>0</v>
      </c>
      <c r="G67" s="628">
        <v>0</v>
      </c>
      <c r="H67" s="628">
        <v>0</v>
      </c>
      <c r="I67" s="628">
        <v>0</v>
      </c>
      <c r="J67" s="628">
        <v>0</v>
      </c>
      <c r="K67" s="628">
        <v>0</v>
      </c>
      <c r="L67" s="628">
        <v>0.28361599999999998</v>
      </c>
      <c r="M67" s="628">
        <v>0</v>
      </c>
      <c r="N67" s="628">
        <v>0</v>
      </c>
      <c r="O67" s="628">
        <v>0</v>
      </c>
      <c r="P67" s="628">
        <v>0</v>
      </c>
      <c r="Q67" s="628">
        <v>0</v>
      </c>
      <c r="R67" s="628">
        <v>0</v>
      </c>
      <c r="S67" s="628">
        <v>0</v>
      </c>
      <c r="T67" s="628">
        <v>0</v>
      </c>
      <c r="U67" s="628">
        <v>0</v>
      </c>
      <c r="V67" s="628">
        <v>0</v>
      </c>
      <c r="W67" s="628">
        <v>0</v>
      </c>
      <c r="X67" s="628">
        <v>0</v>
      </c>
      <c r="Y67" s="628">
        <v>0</v>
      </c>
      <c r="Z67" s="628">
        <v>0</v>
      </c>
      <c r="AA67" s="628">
        <v>0</v>
      </c>
      <c r="AB67" s="628">
        <v>0</v>
      </c>
      <c r="AC67" s="628">
        <v>11.837094</v>
      </c>
      <c r="AD67" s="628">
        <v>0</v>
      </c>
      <c r="AE67" s="628">
        <v>0</v>
      </c>
      <c r="AF67" s="628">
        <v>0</v>
      </c>
      <c r="AG67" s="628">
        <v>0</v>
      </c>
      <c r="AH67" s="628">
        <v>0</v>
      </c>
      <c r="AI67" s="628">
        <v>0</v>
      </c>
      <c r="AJ67" s="628">
        <v>0</v>
      </c>
      <c r="AK67" s="628">
        <v>0</v>
      </c>
      <c r="AL67" s="628">
        <v>0</v>
      </c>
      <c r="AM67" s="628">
        <v>0</v>
      </c>
      <c r="AN67" s="628">
        <v>0</v>
      </c>
      <c r="AO67" s="628">
        <v>0</v>
      </c>
      <c r="AP67" s="628">
        <v>0</v>
      </c>
      <c r="AQ67" s="628">
        <v>0</v>
      </c>
      <c r="AR67" s="628">
        <v>0</v>
      </c>
      <c r="AS67" s="756">
        <v>-1.7763568394002505E-15</v>
      </c>
    </row>
    <row r="68" spans="1:45" s="579" customFormat="1" ht="18" customHeight="1">
      <c r="A68" s="74"/>
      <c r="B68" s="427" t="s">
        <v>171</v>
      </c>
      <c r="C68" s="429"/>
      <c r="D68" s="627">
        <v>0</v>
      </c>
      <c r="E68" s="627">
        <v>0</v>
      </c>
      <c r="F68" s="627">
        <v>0</v>
      </c>
      <c r="G68" s="627">
        <v>0</v>
      </c>
      <c r="H68" s="627">
        <v>0</v>
      </c>
      <c r="I68" s="627">
        <v>0</v>
      </c>
      <c r="J68" s="627">
        <v>0</v>
      </c>
      <c r="K68" s="627">
        <v>0</v>
      </c>
      <c r="L68" s="627">
        <v>403.34363300000001</v>
      </c>
      <c r="M68" s="627">
        <v>0</v>
      </c>
      <c r="N68" s="627">
        <v>0</v>
      </c>
      <c r="O68" s="627">
        <v>0</v>
      </c>
      <c r="P68" s="627">
        <v>0</v>
      </c>
      <c r="Q68" s="627">
        <v>0</v>
      </c>
      <c r="R68" s="627">
        <v>0</v>
      </c>
      <c r="S68" s="627">
        <v>0</v>
      </c>
      <c r="T68" s="627">
        <v>0</v>
      </c>
      <c r="U68" s="627">
        <v>0</v>
      </c>
      <c r="V68" s="627">
        <v>0</v>
      </c>
      <c r="W68" s="627">
        <v>0</v>
      </c>
      <c r="X68" s="627">
        <v>0</v>
      </c>
      <c r="Y68" s="627">
        <v>0</v>
      </c>
      <c r="Z68" s="627">
        <v>0</v>
      </c>
      <c r="AA68" s="627">
        <v>0</v>
      </c>
      <c r="AB68" s="627">
        <v>0</v>
      </c>
      <c r="AC68" s="627">
        <v>0</v>
      </c>
      <c r="AD68" s="627">
        <v>0</v>
      </c>
      <c r="AE68" s="627">
        <v>0</v>
      </c>
      <c r="AF68" s="627">
        <v>0</v>
      </c>
      <c r="AG68" s="627">
        <v>0</v>
      </c>
      <c r="AH68" s="627">
        <v>0</v>
      </c>
      <c r="AI68" s="627">
        <v>0</v>
      </c>
      <c r="AJ68" s="627">
        <v>0</v>
      </c>
      <c r="AK68" s="627">
        <v>0</v>
      </c>
      <c r="AL68" s="627">
        <v>0</v>
      </c>
      <c r="AM68" s="627">
        <v>0</v>
      </c>
      <c r="AN68" s="627">
        <v>0</v>
      </c>
      <c r="AO68" s="627">
        <v>0</v>
      </c>
      <c r="AP68" s="627">
        <v>0</v>
      </c>
      <c r="AQ68" s="627">
        <v>0</v>
      </c>
      <c r="AR68" s="628">
        <v>4.0415670810034499E-11</v>
      </c>
      <c r="AS68" s="756">
        <v>0</v>
      </c>
    </row>
    <row r="69" spans="1:45" s="579" customFormat="1" ht="18" customHeight="1">
      <c r="A69" s="74"/>
      <c r="B69" s="31" t="s">
        <v>15</v>
      </c>
      <c r="C69" s="190"/>
      <c r="D69" s="626">
        <v>0</v>
      </c>
      <c r="E69" s="626">
        <v>0</v>
      </c>
      <c r="F69" s="626">
        <v>0</v>
      </c>
      <c r="G69" s="626">
        <v>0</v>
      </c>
      <c r="H69" s="626">
        <v>0</v>
      </c>
      <c r="I69" s="626">
        <v>0</v>
      </c>
      <c r="J69" s="626"/>
      <c r="K69" s="626">
        <v>0</v>
      </c>
      <c r="L69" s="626">
        <v>403.34363300000001</v>
      </c>
      <c r="M69" s="626">
        <v>0</v>
      </c>
      <c r="N69" s="626">
        <v>0</v>
      </c>
      <c r="O69" s="626">
        <v>0</v>
      </c>
      <c r="P69" s="626">
        <v>0</v>
      </c>
      <c r="Q69" s="626">
        <v>0</v>
      </c>
      <c r="R69" s="626">
        <v>0</v>
      </c>
      <c r="S69" s="626">
        <v>0</v>
      </c>
      <c r="T69" s="626">
        <v>0</v>
      </c>
      <c r="U69" s="626">
        <v>0</v>
      </c>
      <c r="V69" s="626">
        <v>0</v>
      </c>
      <c r="W69" s="626">
        <v>0</v>
      </c>
      <c r="X69" s="626">
        <v>0</v>
      </c>
      <c r="Y69" s="626">
        <v>0</v>
      </c>
      <c r="Z69" s="626">
        <v>0</v>
      </c>
      <c r="AA69" s="626">
        <v>0</v>
      </c>
      <c r="AB69" s="626">
        <v>0</v>
      </c>
      <c r="AC69" s="626">
        <v>0</v>
      </c>
      <c r="AD69" s="626">
        <v>0</v>
      </c>
      <c r="AE69" s="626">
        <v>0</v>
      </c>
      <c r="AF69" s="626">
        <v>0</v>
      </c>
      <c r="AG69" s="626">
        <v>0</v>
      </c>
      <c r="AH69" s="626">
        <v>0</v>
      </c>
      <c r="AI69" s="626">
        <v>0</v>
      </c>
      <c r="AJ69" s="626">
        <v>0</v>
      </c>
      <c r="AK69" s="626">
        <v>0</v>
      </c>
      <c r="AL69" s="626">
        <v>0</v>
      </c>
      <c r="AM69" s="626">
        <v>0</v>
      </c>
      <c r="AN69" s="626">
        <v>0</v>
      </c>
      <c r="AO69" s="626">
        <v>0</v>
      </c>
      <c r="AP69" s="626">
        <v>0</v>
      </c>
      <c r="AQ69" s="626">
        <v>0</v>
      </c>
      <c r="AR69" s="628">
        <v>4.0415670810034499E-11</v>
      </c>
      <c r="AS69" s="756">
        <v>0</v>
      </c>
    </row>
    <row r="70" spans="1:45" s="579" customFormat="1" ht="18" customHeight="1">
      <c r="A70" s="74"/>
      <c r="B70" s="31" t="s">
        <v>16</v>
      </c>
      <c r="C70" s="190"/>
      <c r="D70" s="626">
        <v>0</v>
      </c>
      <c r="E70" s="626">
        <v>0</v>
      </c>
      <c r="F70" s="626">
        <v>0</v>
      </c>
      <c r="G70" s="626">
        <v>0</v>
      </c>
      <c r="H70" s="626">
        <v>0</v>
      </c>
      <c r="I70" s="626">
        <v>0</v>
      </c>
      <c r="J70" s="626">
        <v>0</v>
      </c>
      <c r="K70" s="626">
        <v>0</v>
      </c>
      <c r="L70" s="626">
        <v>0</v>
      </c>
      <c r="M70" s="626">
        <v>0</v>
      </c>
      <c r="N70" s="626">
        <v>0</v>
      </c>
      <c r="O70" s="626">
        <v>0</v>
      </c>
      <c r="P70" s="626">
        <v>0</v>
      </c>
      <c r="Q70" s="626">
        <v>0</v>
      </c>
      <c r="R70" s="626">
        <v>0</v>
      </c>
      <c r="S70" s="626">
        <v>0</v>
      </c>
      <c r="T70" s="626">
        <v>0</v>
      </c>
      <c r="U70" s="626">
        <v>0</v>
      </c>
      <c r="V70" s="626">
        <v>0</v>
      </c>
      <c r="W70" s="626">
        <v>0</v>
      </c>
      <c r="X70" s="626">
        <v>0</v>
      </c>
      <c r="Y70" s="626">
        <v>0</v>
      </c>
      <c r="Z70" s="626">
        <v>0</v>
      </c>
      <c r="AA70" s="626">
        <v>0</v>
      </c>
      <c r="AB70" s="626">
        <v>0</v>
      </c>
      <c r="AC70" s="626">
        <v>0</v>
      </c>
      <c r="AD70" s="626">
        <v>0</v>
      </c>
      <c r="AE70" s="626">
        <v>0</v>
      </c>
      <c r="AF70" s="626">
        <v>0</v>
      </c>
      <c r="AG70" s="626">
        <v>0</v>
      </c>
      <c r="AH70" s="626">
        <v>0</v>
      </c>
      <c r="AI70" s="626">
        <v>0</v>
      </c>
      <c r="AJ70" s="626">
        <v>0</v>
      </c>
      <c r="AK70" s="626">
        <v>0</v>
      </c>
      <c r="AL70" s="626">
        <v>0</v>
      </c>
      <c r="AM70" s="626">
        <v>0</v>
      </c>
      <c r="AN70" s="626">
        <v>0</v>
      </c>
      <c r="AO70" s="626">
        <v>0</v>
      </c>
      <c r="AP70" s="626">
        <v>0</v>
      </c>
      <c r="AQ70" s="626">
        <v>0</v>
      </c>
      <c r="AR70" s="628">
        <v>0</v>
      </c>
      <c r="AS70" s="756">
        <v>0</v>
      </c>
    </row>
    <row r="71" spans="1:45" s="579" customFormat="1" ht="18" customHeight="1">
      <c r="A71" s="74"/>
      <c r="B71" s="12" t="s">
        <v>19</v>
      </c>
      <c r="C71" s="12"/>
      <c r="D71" s="629">
        <v>0</v>
      </c>
      <c r="E71" s="629">
        <v>0</v>
      </c>
      <c r="F71" s="629">
        <v>0</v>
      </c>
      <c r="G71" s="629">
        <v>0</v>
      </c>
      <c r="H71" s="629">
        <v>0</v>
      </c>
      <c r="I71" s="629">
        <v>0.18851737052100001</v>
      </c>
      <c r="J71" s="629">
        <v>136.09990454943926</v>
      </c>
      <c r="K71" s="629">
        <v>0</v>
      </c>
      <c r="L71" s="629">
        <v>4714.3471082399783</v>
      </c>
      <c r="M71" s="629">
        <v>0</v>
      </c>
      <c r="N71" s="629">
        <v>18.165429</v>
      </c>
      <c r="O71" s="629">
        <v>96.508826899865653</v>
      </c>
      <c r="P71" s="629">
        <v>0</v>
      </c>
      <c r="Q71" s="629">
        <v>136.09990454943926</v>
      </c>
      <c r="R71" s="629">
        <v>844.80314949999968</v>
      </c>
      <c r="S71" s="629">
        <v>54.107069885440261</v>
      </c>
      <c r="T71" s="629">
        <v>0</v>
      </c>
      <c r="U71" s="629">
        <v>0</v>
      </c>
      <c r="V71" s="629">
        <v>0</v>
      </c>
      <c r="W71" s="629">
        <v>2.1310580831145107</v>
      </c>
      <c r="X71" s="629">
        <v>0</v>
      </c>
      <c r="Y71" s="629">
        <v>0</v>
      </c>
      <c r="Z71" s="629">
        <v>0</v>
      </c>
      <c r="AA71" s="629">
        <v>273.34735949999998</v>
      </c>
      <c r="AB71" s="629">
        <v>0</v>
      </c>
      <c r="AC71" s="629">
        <v>1158.9055207241047</v>
      </c>
      <c r="AD71" s="629">
        <v>1811.1612122125935</v>
      </c>
      <c r="AE71" s="629">
        <v>0</v>
      </c>
      <c r="AF71" s="629">
        <v>0</v>
      </c>
      <c r="AG71" s="629">
        <v>189.67735519239835</v>
      </c>
      <c r="AH71" s="629">
        <v>0</v>
      </c>
      <c r="AI71" s="629">
        <v>0</v>
      </c>
      <c r="AJ71" s="629">
        <v>0</v>
      </c>
      <c r="AK71" s="629">
        <v>110.95516703281146</v>
      </c>
      <c r="AL71" s="629">
        <v>51.613631121585797</v>
      </c>
      <c r="AM71" s="629">
        <v>0</v>
      </c>
      <c r="AN71" s="629">
        <v>0</v>
      </c>
      <c r="AO71" s="629">
        <v>5522.0787472199881</v>
      </c>
      <c r="AP71" s="629">
        <v>0</v>
      </c>
      <c r="AQ71" s="629">
        <v>235.87796900000004</v>
      </c>
      <c r="AR71" s="628">
        <v>2238.0368977883854</v>
      </c>
      <c r="AS71" s="756">
        <v>1.4210854715202004E-12</v>
      </c>
    </row>
    <row r="72" spans="1:45" s="579" customFormat="1" ht="18" customHeight="1">
      <c r="A72" s="78"/>
      <c r="B72" s="77" t="s">
        <v>20</v>
      </c>
      <c r="C72" s="72"/>
      <c r="D72" s="628" t="s">
        <v>290</v>
      </c>
      <c r="E72" s="628" t="s">
        <v>290</v>
      </c>
      <c r="F72" s="628" t="s">
        <v>290</v>
      </c>
      <c r="G72" s="628" t="s">
        <v>290</v>
      </c>
      <c r="H72" s="628" t="s">
        <v>290</v>
      </c>
      <c r="I72" s="628" t="s">
        <v>290</v>
      </c>
      <c r="J72" s="628" t="s">
        <v>290</v>
      </c>
      <c r="K72" s="628" t="s">
        <v>290</v>
      </c>
      <c r="L72" s="628" t="s">
        <v>290</v>
      </c>
      <c r="M72" s="628" t="s">
        <v>290</v>
      </c>
      <c r="N72" s="628" t="s">
        <v>290</v>
      </c>
      <c r="O72" s="628" t="s">
        <v>290</v>
      </c>
      <c r="P72" s="628" t="s">
        <v>290</v>
      </c>
      <c r="Q72" s="628" t="s">
        <v>290</v>
      </c>
      <c r="R72" s="628" t="s">
        <v>290</v>
      </c>
      <c r="S72" s="628" t="s">
        <v>290</v>
      </c>
      <c r="T72" s="628" t="s">
        <v>290</v>
      </c>
      <c r="U72" s="628" t="s">
        <v>290</v>
      </c>
      <c r="V72" s="628" t="s">
        <v>290</v>
      </c>
      <c r="W72" s="628" t="s">
        <v>290</v>
      </c>
      <c r="X72" s="628" t="s">
        <v>290</v>
      </c>
      <c r="Y72" s="628" t="s">
        <v>290</v>
      </c>
      <c r="Z72" s="628" t="s">
        <v>290</v>
      </c>
      <c r="AA72" s="628" t="s">
        <v>290</v>
      </c>
      <c r="AB72" s="628" t="s">
        <v>290</v>
      </c>
      <c r="AC72" s="628" t="s">
        <v>290</v>
      </c>
      <c r="AD72" s="628" t="s">
        <v>290</v>
      </c>
      <c r="AE72" s="628" t="s">
        <v>290</v>
      </c>
      <c r="AF72" s="628" t="s">
        <v>290</v>
      </c>
      <c r="AG72" s="628" t="s">
        <v>290</v>
      </c>
      <c r="AH72" s="628" t="s">
        <v>290</v>
      </c>
      <c r="AI72" s="628" t="s">
        <v>290</v>
      </c>
      <c r="AJ72" s="628" t="s">
        <v>290</v>
      </c>
      <c r="AK72" s="628" t="s">
        <v>290</v>
      </c>
      <c r="AL72" s="628" t="s">
        <v>290</v>
      </c>
      <c r="AM72" s="628" t="s">
        <v>290</v>
      </c>
      <c r="AN72" s="628" t="s">
        <v>290</v>
      </c>
      <c r="AO72" s="628" t="s">
        <v>290</v>
      </c>
      <c r="AP72" s="628" t="s">
        <v>290</v>
      </c>
      <c r="AQ72" s="628" t="s">
        <v>290</v>
      </c>
      <c r="AR72" s="628"/>
      <c r="AS72" s="756"/>
    </row>
    <row r="73" spans="1:45" s="579" customFormat="1" ht="18" customHeight="1">
      <c r="A73" s="74"/>
      <c r="B73" s="6" t="s">
        <v>21</v>
      </c>
      <c r="C73" s="72"/>
      <c r="D73" s="630">
        <v>0</v>
      </c>
      <c r="E73" s="630">
        <v>0</v>
      </c>
      <c r="F73" s="630">
        <v>0</v>
      </c>
      <c r="G73" s="630">
        <v>0</v>
      </c>
      <c r="H73" s="630">
        <v>0</v>
      </c>
      <c r="I73" s="630">
        <v>0.18851737052100001</v>
      </c>
      <c r="J73" s="630">
        <v>136.09990454943929</v>
      </c>
      <c r="K73" s="630">
        <v>0</v>
      </c>
      <c r="L73" s="630">
        <v>3902.4502305140627</v>
      </c>
      <c r="M73" s="630">
        <v>0</v>
      </c>
      <c r="N73" s="630">
        <v>18.165429</v>
      </c>
      <c r="O73" s="630">
        <v>95.302475949932827</v>
      </c>
      <c r="P73" s="630">
        <v>0</v>
      </c>
      <c r="Q73" s="630">
        <v>136.09990454943929</v>
      </c>
      <c r="R73" s="630">
        <v>653.13111100000026</v>
      </c>
      <c r="S73" s="630">
        <v>54.107069885440261</v>
      </c>
      <c r="T73" s="630">
        <v>0</v>
      </c>
      <c r="U73" s="630">
        <v>0</v>
      </c>
      <c r="V73" s="630">
        <v>0</v>
      </c>
      <c r="W73" s="630">
        <v>2.1310580831145107</v>
      </c>
      <c r="X73" s="630">
        <v>0</v>
      </c>
      <c r="Y73" s="630">
        <v>0</v>
      </c>
      <c r="Z73" s="630">
        <v>0</v>
      </c>
      <c r="AA73" s="630">
        <v>273.34735949999998</v>
      </c>
      <c r="AB73" s="630">
        <v>0</v>
      </c>
      <c r="AC73" s="630">
        <v>1103.1454934072538</v>
      </c>
      <c r="AD73" s="630">
        <v>1811.1612122125932</v>
      </c>
      <c r="AE73" s="630">
        <v>0</v>
      </c>
      <c r="AF73" s="630">
        <v>0</v>
      </c>
      <c r="AG73" s="630">
        <v>187.03862358005833</v>
      </c>
      <c r="AH73" s="630">
        <v>0</v>
      </c>
      <c r="AI73" s="630">
        <v>0</v>
      </c>
      <c r="AJ73" s="630">
        <v>0</v>
      </c>
      <c r="AK73" s="630">
        <v>55.497225215960178</v>
      </c>
      <c r="AL73" s="630">
        <v>51.613631121585797</v>
      </c>
      <c r="AM73" s="630">
        <v>0</v>
      </c>
      <c r="AN73" s="630">
        <v>0</v>
      </c>
      <c r="AO73" s="630">
        <v>5522.0787472199927</v>
      </c>
      <c r="AP73" s="630">
        <v>0</v>
      </c>
      <c r="AQ73" s="630">
        <v>235.84520750000004</v>
      </c>
      <c r="AR73" s="628">
        <v>1978.0219006088919</v>
      </c>
      <c r="AS73" s="756">
        <v>-7.0656369643984362E-11</v>
      </c>
    </row>
    <row r="74" spans="1:45" s="579" customFormat="1" ht="18" customHeight="1">
      <c r="A74" s="74"/>
      <c r="B74" s="6" t="s">
        <v>22</v>
      </c>
      <c r="C74" s="72"/>
      <c r="D74" s="630">
        <v>0</v>
      </c>
      <c r="E74" s="630">
        <v>0</v>
      </c>
      <c r="F74" s="630">
        <v>0</v>
      </c>
      <c r="G74" s="630">
        <v>0</v>
      </c>
      <c r="H74" s="630">
        <v>0</v>
      </c>
      <c r="I74" s="630">
        <v>0</v>
      </c>
      <c r="J74" s="630">
        <v>0</v>
      </c>
      <c r="K74" s="630">
        <v>0</v>
      </c>
      <c r="L74" s="630">
        <v>806.64687772590594</v>
      </c>
      <c r="M74" s="630">
        <v>0</v>
      </c>
      <c r="N74" s="630">
        <v>0</v>
      </c>
      <c r="O74" s="630">
        <v>1.2063509499328255</v>
      </c>
      <c r="P74" s="630">
        <v>0</v>
      </c>
      <c r="Q74" s="630">
        <v>0</v>
      </c>
      <c r="R74" s="630">
        <v>191.67203849999999</v>
      </c>
      <c r="S74" s="630">
        <v>0</v>
      </c>
      <c r="T74" s="630">
        <v>0</v>
      </c>
      <c r="U74" s="630">
        <v>0</v>
      </c>
      <c r="V74" s="630">
        <v>0</v>
      </c>
      <c r="W74" s="630">
        <v>0</v>
      </c>
      <c r="X74" s="630">
        <v>0</v>
      </c>
      <c r="Y74" s="630">
        <v>0</v>
      </c>
      <c r="Z74" s="630">
        <v>0</v>
      </c>
      <c r="AA74" s="630">
        <v>0</v>
      </c>
      <c r="AB74" s="630">
        <v>0</v>
      </c>
      <c r="AC74" s="630">
        <v>55.760027316851279</v>
      </c>
      <c r="AD74" s="630">
        <v>0</v>
      </c>
      <c r="AE74" s="630">
        <v>0</v>
      </c>
      <c r="AF74" s="630">
        <v>0</v>
      </c>
      <c r="AG74" s="630">
        <v>2.6387316123400764</v>
      </c>
      <c r="AH74" s="630">
        <v>0</v>
      </c>
      <c r="AI74" s="630">
        <v>0</v>
      </c>
      <c r="AJ74" s="630">
        <v>0</v>
      </c>
      <c r="AK74" s="630">
        <v>55.457941816851282</v>
      </c>
      <c r="AL74" s="630">
        <v>0</v>
      </c>
      <c r="AM74" s="630">
        <v>0</v>
      </c>
      <c r="AN74" s="630">
        <v>0</v>
      </c>
      <c r="AO74" s="630">
        <v>0</v>
      </c>
      <c r="AP74" s="630">
        <v>0</v>
      </c>
      <c r="AQ74" s="630">
        <v>3.2761499999999999E-2</v>
      </c>
      <c r="AR74" s="628">
        <v>260.0149971794649</v>
      </c>
      <c r="AS74" s="756">
        <v>-4.1167069753100805E-13</v>
      </c>
    </row>
    <row r="75" spans="1:45" s="579" customFormat="1" ht="18" customHeight="1">
      <c r="A75" s="79"/>
      <c r="B75" s="80" t="s">
        <v>23</v>
      </c>
      <c r="C75" s="86"/>
      <c r="D75" s="631">
        <v>0</v>
      </c>
      <c r="E75" s="631">
        <v>0</v>
      </c>
      <c r="F75" s="631">
        <v>0</v>
      </c>
      <c r="G75" s="631">
        <v>0</v>
      </c>
      <c r="H75" s="631">
        <v>0</v>
      </c>
      <c r="I75" s="631">
        <v>0</v>
      </c>
      <c r="J75" s="631">
        <v>0</v>
      </c>
      <c r="K75" s="631">
        <v>0</v>
      </c>
      <c r="L75" s="631">
        <v>5.25</v>
      </c>
      <c r="M75" s="631">
        <v>0</v>
      </c>
      <c r="N75" s="631">
        <v>0</v>
      </c>
      <c r="O75" s="631">
        <v>0</v>
      </c>
      <c r="P75" s="631">
        <v>0</v>
      </c>
      <c r="Q75" s="631">
        <v>0</v>
      </c>
      <c r="R75" s="631">
        <v>0</v>
      </c>
      <c r="S75" s="631">
        <v>0</v>
      </c>
      <c r="T75" s="631">
        <v>0</v>
      </c>
      <c r="U75" s="631">
        <v>0</v>
      </c>
      <c r="V75" s="631">
        <v>0</v>
      </c>
      <c r="W75" s="631">
        <v>0</v>
      </c>
      <c r="X75" s="631">
        <v>0</v>
      </c>
      <c r="Y75" s="631">
        <v>0</v>
      </c>
      <c r="Z75" s="631">
        <v>0</v>
      </c>
      <c r="AA75" s="631">
        <v>0</v>
      </c>
      <c r="AB75" s="631">
        <v>0</v>
      </c>
      <c r="AC75" s="631">
        <v>0</v>
      </c>
      <c r="AD75" s="631">
        <v>0</v>
      </c>
      <c r="AE75" s="631">
        <v>0</v>
      </c>
      <c r="AF75" s="631">
        <v>0</v>
      </c>
      <c r="AG75" s="631">
        <v>0</v>
      </c>
      <c r="AH75" s="631">
        <v>0</v>
      </c>
      <c r="AI75" s="631">
        <v>0</v>
      </c>
      <c r="AJ75" s="631">
        <v>0</v>
      </c>
      <c r="AK75" s="631">
        <v>0</v>
      </c>
      <c r="AL75" s="631">
        <v>0</v>
      </c>
      <c r="AM75" s="631">
        <v>0</v>
      </c>
      <c r="AN75" s="631">
        <v>0</v>
      </c>
      <c r="AO75" s="631">
        <v>0</v>
      </c>
      <c r="AP75" s="631">
        <v>0</v>
      </c>
      <c r="AQ75" s="631">
        <v>0</v>
      </c>
      <c r="AR75" s="632">
        <v>0</v>
      </c>
      <c r="AS75" s="756">
        <v>0</v>
      </c>
    </row>
    <row r="76" spans="1:45" s="14" customFormat="1" ht="34.5" customHeight="1">
      <c r="A76" s="671" t="s">
        <v>64</v>
      </c>
      <c r="B76" s="672"/>
      <c r="C76" s="672"/>
      <c r="D76" s="673"/>
      <c r="E76" s="673"/>
      <c r="F76" s="664"/>
      <c r="G76" s="664"/>
      <c r="H76" s="664"/>
      <c r="I76" s="664"/>
      <c r="J76" s="664"/>
      <c r="K76" s="664"/>
      <c r="L76" s="664"/>
      <c r="M76" s="664"/>
      <c r="N76" s="664"/>
      <c r="O76" s="664"/>
      <c r="P76" s="664"/>
      <c r="Q76" s="664"/>
      <c r="R76" s="664"/>
      <c r="S76" s="664"/>
      <c r="T76" s="664"/>
      <c r="U76" s="664"/>
      <c r="V76" s="664"/>
      <c r="W76" s="664"/>
      <c r="X76" s="664"/>
      <c r="Y76" s="664"/>
      <c r="Z76" s="664"/>
      <c r="AA76" s="664"/>
      <c r="AB76" s="664"/>
      <c r="AC76" s="664"/>
      <c r="AD76" s="664"/>
      <c r="AE76" s="664"/>
      <c r="AF76" s="664"/>
      <c r="AG76" s="664"/>
      <c r="AH76" s="664"/>
      <c r="AI76" s="664"/>
      <c r="AJ76" s="664"/>
      <c r="AK76" s="664"/>
      <c r="AL76" s="664"/>
      <c r="AM76" s="664"/>
      <c r="AN76" s="664"/>
      <c r="AO76" s="664"/>
      <c r="AP76" s="664"/>
      <c r="AQ76" s="664"/>
      <c r="AR76" s="674"/>
      <c r="AS76" s="742"/>
    </row>
    <row r="77" spans="1:45" s="14" customFormat="1" ht="48.75" customHeight="1">
      <c r="A77" s="857" t="s">
        <v>606</v>
      </c>
      <c r="B77" s="858"/>
      <c r="C77" s="858"/>
      <c r="D77" s="858"/>
      <c r="E77" s="858"/>
      <c r="F77" s="858"/>
      <c r="G77" s="858"/>
      <c r="H77" s="858"/>
      <c r="I77" s="858"/>
      <c r="J77" s="858"/>
      <c r="K77" s="858"/>
      <c r="L77" s="858"/>
      <c r="M77" s="858"/>
      <c r="N77" s="858"/>
      <c r="O77" s="858"/>
      <c r="P77" s="858"/>
      <c r="Q77" s="858"/>
      <c r="R77" s="858"/>
      <c r="S77" s="858"/>
      <c r="T77" s="858"/>
      <c r="U77" s="858"/>
      <c r="V77" s="858"/>
      <c r="W77" s="858"/>
      <c r="X77" s="858"/>
      <c r="Y77" s="858"/>
      <c r="Z77" s="858"/>
      <c r="AA77" s="858"/>
      <c r="AB77" s="858"/>
      <c r="AC77" s="858"/>
      <c r="AD77" s="858"/>
      <c r="AE77" s="858"/>
      <c r="AF77" s="858"/>
      <c r="AG77" s="858"/>
      <c r="AH77" s="858"/>
      <c r="AI77" s="858"/>
      <c r="AJ77" s="858"/>
      <c r="AK77" s="858"/>
      <c r="AL77" s="858"/>
      <c r="AM77" s="858"/>
      <c r="AN77" s="858"/>
      <c r="AO77" s="858"/>
      <c r="AP77" s="858"/>
      <c r="AQ77" s="858"/>
      <c r="AR77" s="858"/>
      <c r="AS77" s="858"/>
    </row>
    <row r="78" spans="1:45" s="14" customFormat="1" ht="30.75" customHeight="1">
      <c r="A78" s="671" t="s">
        <v>311</v>
      </c>
      <c r="B78" s="676"/>
      <c r="C78" s="676"/>
      <c r="D78" s="674"/>
      <c r="E78" s="674"/>
      <c r="F78" s="664"/>
      <c r="G78" s="664"/>
      <c r="H78" s="664"/>
      <c r="I78" s="664"/>
      <c r="J78" s="664"/>
      <c r="K78" s="664"/>
      <c r="L78" s="664"/>
      <c r="M78" s="664"/>
      <c r="N78" s="664"/>
      <c r="O78" s="664"/>
      <c r="P78" s="664"/>
      <c r="Q78" s="664"/>
      <c r="R78" s="664"/>
      <c r="S78" s="664"/>
      <c r="T78" s="664"/>
      <c r="U78" s="664"/>
      <c r="V78" s="664"/>
      <c r="W78" s="664"/>
      <c r="X78" s="664"/>
      <c r="Y78" s="664"/>
      <c r="Z78" s="664"/>
      <c r="AA78" s="664"/>
      <c r="AB78" s="664"/>
      <c r="AC78" s="664"/>
      <c r="AD78" s="664"/>
      <c r="AE78" s="664"/>
      <c r="AF78" s="664"/>
      <c r="AG78" s="664"/>
      <c r="AH78" s="664"/>
      <c r="AI78" s="664"/>
      <c r="AJ78" s="664"/>
      <c r="AK78" s="664"/>
      <c r="AL78" s="664"/>
      <c r="AM78" s="664"/>
      <c r="AN78" s="664"/>
      <c r="AO78" s="664"/>
      <c r="AP78" s="664"/>
      <c r="AQ78" s="664"/>
      <c r="AR78" s="674"/>
      <c r="AS78" s="675"/>
    </row>
    <row r="79" spans="1:45" s="14" customFormat="1" ht="22.5">
      <c r="A79" s="664" t="s">
        <v>312</v>
      </c>
      <c r="B79" s="676"/>
      <c r="C79" s="676"/>
      <c r="D79" s="674"/>
      <c r="E79" s="674"/>
      <c r="F79" s="664"/>
      <c r="G79" s="664"/>
      <c r="H79" s="664"/>
      <c r="I79" s="664"/>
      <c r="J79" s="664"/>
      <c r="K79" s="664"/>
      <c r="L79" s="664"/>
      <c r="M79" s="664"/>
      <c r="N79" s="664"/>
      <c r="O79" s="664"/>
      <c r="P79" s="664"/>
      <c r="Q79" s="664"/>
      <c r="R79" s="664"/>
      <c r="S79" s="664"/>
      <c r="T79" s="664"/>
      <c r="U79" s="664"/>
      <c r="V79" s="664"/>
      <c r="W79" s="664"/>
      <c r="X79" s="664"/>
      <c r="Y79" s="664"/>
      <c r="Z79" s="664"/>
      <c r="AA79" s="664"/>
      <c r="AB79" s="664"/>
      <c r="AC79" s="664"/>
      <c r="AD79" s="664"/>
      <c r="AE79" s="664"/>
      <c r="AF79" s="664"/>
      <c r="AG79" s="664"/>
      <c r="AH79" s="664"/>
      <c r="AI79" s="664"/>
      <c r="AJ79" s="664"/>
      <c r="AK79" s="664"/>
      <c r="AL79" s="664"/>
      <c r="AM79" s="664"/>
      <c r="AN79" s="664"/>
      <c r="AO79" s="664"/>
      <c r="AP79" s="664"/>
      <c r="AQ79" s="664"/>
      <c r="AR79" s="674"/>
      <c r="AS79" s="675"/>
    </row>
    <row r="80" spans="1:45" s="14" customFormat="1" ht="22.5">
      <c r="A80" s="677" t="s">
        <v>330</v>
      </c>
      <c r="B80" s="676"/>
      <c r="C80" s="676"/>
      <c r="D80" s="674"/>
      <c r="E80" s="674"/>
      <c r="F80" s="674"/>
      <c r="G80" s="674"/>
      <c r="H80" s="674"/>
      <c r="I80" s="674"/>
      <c r="J80" s="674"/>
      <c r="K80" s="674"/>
      <c r="L80" s="664"/>
      <c r="M80" s="664"/>
      <c r="N80" s="664"/>
      <c r="O80" s="664"/>
      <c r="P80" s="664"/>
      <c r="Q80" s="664"/>
      <c r="R80" s="664"/>
      <c r="S80" s="664"/>
      <c r="T80" s="664"/>
      <c r="U80" s="664"/>
      <c r="V80" s="664"/>
      <c r="W80" s="664"/>
      <c r="X80" s="664"/>
      <c r="Y80" s="664"/>
      <c r="Z80" s="664"/>
      <c r="AA80" s="664"/>
      <c r="AB80" s="664"/>
      <c r="AC80" s="664"/>
      <c r="AD80" s="664"/>
      <c r="AE80" s="664"/>
      <c r="AF80" s="664"/>
      <c r="AG80" s="664"/>
      <c r="AH80" s="664"/>
      <c r="AI80" s="664"/>
      <c r="AJ80" s="664"/>
      <c r="AK80" s="664"/>
      <c r="AL80" s="664"/>
      <c r="AM80" s="664"/>
      <c r="AN80" s="664"/>
      <c r="AO80" s="664"/>
      <c r="AP80" s="664"/>
      <c r="AQ80" s="664"/>
      <c r="AR80" s="674"/>
      <c r="AS80" s="675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59"/>
      <c r="AS81" s="581"/>
    </row>
    <row r="82" spans="1:45" s="40" customFormat="1" ht="18" customHeight="1">
      <c r="A82" s="6"/>
      <c r="B82" s="6"/>
      <c r="C82" s="6"/>
      <c r="D82" s="8"/>
      <c r="E82" s="8"/>
      <c r="F82" s="82"/>
      <c r="G82" s="83"/>
      <c r="H82" s="83"/>
      <c r="I82" s="83"/>
      <c r="J82" s="83"/>
      <c r="K82" s="83"/>
      <c r="M82" s="41"/>
      <c r="AR82" s="187"/>
      <c r="AS82" s="581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95" priority="1" stopIfTrue="1">
      <formula>#REF!+$A$4+$A$3&lt;&gt;0</formula>
    </cfRule>
    <cfRule type="expression" dxfId="94" priority="2" stopIfTrue="1">
      <formula>$A$5&lt;&gt;0</formula>
    </cfRule>
  </conditionalFormatting>
  <conditionalFormatting sqref="B3:C3">
    <cfRule type="expression" dxfId="93" priority="3" stopIfTrue="1">
      <formula>$A$3&lt;&gt;0</formula>
    </cfRule>
  </conditionalFormatting>
  <conditionalFormatting sqref="B4:C4">
    <cfRule type="expression" dxfId="92" priority="4" stopIfTrue="1">
      <formula>$A$3&lt;&gt;0</formula>
    </cfRule>
    <cfRule type="expression" dxfId="91" priority="5" stopIfTrue="1">
      <formula>$A$4&lt;&gt;0</formula>
    </cfRule>
  </conditionalFormatting>
  <pageMargins left="0.27" right="0.21" top="1" bottom="1" header="0.5" footer="0.5"/>
  <pageSetup paperSize="9" scale="30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26" activePane="bottomRight" state="frozen"/>
      <selection activeCell="D40" sqref="D40"/>
      <selection pane="topRight" activeCell="D40" sqref="D40"/>
      <selection pane="bottomLeft" activeCell="D40" sqref="D40"/>
      <selection pane="bottomRight" activeCell="B1" sqref="B1"/>
    </sheetView>
  </sheetViews>
  <sheetFormatPr defaultColWidth="0" defaultRowHeight="12.75"/>
  <cols>
    <col min="1" max="1" width="2.42578125" style="209" customWidth="1"/>
    <col min="2" max="2" width="39.85546875" style="209" customWidth="1"/>
    <col min="3" max="3" width="8.42578125" style="209" customWidth="1"/>
    <col min="4" max="4" width="12.28515625" style="209" customWidth="1"/>
    <col min="5" max="5" width="10.140625" style="209" bestFit="1" customWidth="1"/>
    <col min="6" max="12" width="9.28515625" style="209" bestFit="1" customWidth="1"/>
    <col min="13" max="13" width="12.85546875" style="209" customWidth="1"/>
    <col min="14" max="14" width="9.140625" style="209" customWidth="1"/>
    <col min="15" max="16384" width="0" style="209" hidden="1"/>
  </cols>
  <sheetData>
    <row r="1" spans="1:16" ht="19.5">
      <c r="A1" s="204" t="s">
        <v>31</v>
      </c>
      <c r="B1" s="205"/>
      <c r="C1" s="205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7"/>
      <c r="O1" s="208"/>
      <c r="P1" s="208"/>
    </row>
    <row r="2" spans="1:16" ht="18.75">
      <c r="A2" s="859">
        <v>39336.807847222219</v>
      </c>
      <c r="B2" s="860"/>
      <c r="C2" s="211"/>
      <c r="D2" s="212"/>
      <c r="E2" s="208"/>
      <c r="F2" s="208"/>
      <c r="G2" s="208"/>
      <c r="H2" s="268" t="s">
        <v>1</v>
      </c>
      <c r="I2" s="208"/>
      <c r="J2" s="208"/>
      <c r="K2" s="208"/>
      <c r="L2" s="208"/>
      <c r="M2" s="208"/>
      <c r="N2" s="208"/>
      <c r="O2" s="208"/>
      <c r="P2" s="208"/>
    </row>
    <row r="3" spans="1:16" ht="18.75">
      <c r="A3" s="211"/>
      <c r="C3" s="271"/>
      <c r="D3" s="213"/>
      <c r="E3" s="214"/>
      <c r="F3" s="214"/>
      <c r="G3" s="214"/>
      <c r="H3" s="268" t="s">
        <v>2</v>
      </c>
      <c r="I3" s="214"/>
      <c r="J3" s="214"/>
      <c r="K3" s="214"/>
      <c r="L3" s="214"/>
      <c r="M3" s="214"/>
      <c r="N3" s="214"/>
      <c r="O3" s="214"/>
      <c r="P3" s="214"/>
    </row>
    <row r="4" spans="1:16" ht="18.75">
      <c r="A4" s="211"/>
      <c r="C4" s="271"/>
      <c r="D4" s="213"/>
      <c r="E4" s="214"/>
      <c r="F4" s="214"/>
      <c r="G4" s="214"/>
      <c r="H4" s="272"/>
      <c r="I4" s="214"/>
      <c r="J4" s="214"/>
      <c r="K4" s="214"/>
      <c r="L4" s="214"/>
      <c r="M4" s="214"/>
      <c r="N4" s="214"/>
      <c r="O4" s="214"/>
      <c r="P4" s="214"/>
    </row>
    <row r="5" spans="1:16" ht="18.75">
      <c r="A5" s="210"/>
      <c r="C5" s="208"/>
      <c r="D5" s="212"/>
      <c r="E5" s="208"/>
      <c r="F5" s="214"/>
      <c r="G5" s="214"/>
      <c r="H5" s="268" t="s">
        <v>34</v>
      </c>
      <c r="I5" s="214"/>
      <c r="J5" s="214"/>
      <c r="K5" s="214"/>
      <c r="L5" s="214"/>
      <c r="M5" s="214"/>
      <c r="N5" s="208"/>
      <c r="O5" s="208"/>
      <c r="P5" s="208"/>
    </row>
    <row r="6" spans="1:16" ht="18.75">
      <c r="A6" s="215"/>
      <c r="C6" s="271"/>
      <c r="D6" s="216"/>
      <c r="E6" s="214"/>
      <c r="F6" s="214"/>
      <c r="G6" s="214"/>
      <c r="H6" s="268" t="s">
        <v>666</v>
      </c>
      <c r="I6" s="214"/>
      <c r="J6" s="214"/>
      <c r="K6" s="214"/>
      <c r="L6" s="214"/>
      <c r="M6" s="214"/>
      <c r="N6" s="214"/>
      <c r="O6" s="214"/>
      <c r="P6" s="214"/>
    </row>
    <row r="7" spans="1:16" ht="18.75">
      <c r="A7" s="215"/>
      <c r="C7" s="271"/>
      <c r="D7" s="213"/>
      <c r="E7" s="214"/>
      <c r="F7" s="214"/>
      <c r="G7" s="214"/>
      <c r="H7" s="268" t="s">
        <v>3</v>
      </c>
      <c r="I7" s="214"/>
      <c r="J7" s="214"/>
      <c r="K7" s="214"/>
      <c r="L7" s="214"/>
      <c r="M7" s="214"/>
      <c r="N7" s="214"/>
      <c r="O7" s="214"/>
      <c r="P7" s="214"/>
    </row>
    <row r="8" spans="1:16" ht="15">
      <c r="A8" s="217"/>
      <c r="B8" s="218"/>
      <c r="C8" s="218"/>
      <c r="D8" s="219"/>
      <c r="E8" s="220"/>
      <c r="F8" s="220"/>
      <c r="G8" s="220"/>
      <c r="H8" s="220"/>
      <c r="I8" s="220"/>
      <c r="J8" s="220"/>
      <c r="K8" s="220"/>
      <c r="L8" s="220"/>
      <c r="M8" s="220"/>
      <c r="N8" s="221"/>
      <c r="O8" s="222"/>
      <c r="P8" s="221"/>
    </row>
    <row r="9" spans="1:16" ht="28.5" customHeight="1">
      <c r="A9" s="223"/>
      <c r="B9" s="224" t="s">
        <v>4</v>
      </c>
      <c r="C9" s="225"/>
      <c r="D9" s="226" t="s">
        <v>5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24.75" customHeight="1">
      <c r="A10" s="232"/>
      <c r="B10" s="233"/>
      <c r="C10" s="233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235" t="s">
        <v>54</v>
      </c>
      <c r="M10" s="234" t="s">
        <v>12</v>
      </c>
      <c r="N10" s="231" t="s">
        <v>13</v>
      </c>
      <c r="O10" s="221"/>
      <c r="P10" s="221"/>
    </row>
    <row r="11" spans="1:16" ht="16.5">
      <c r="A11" s="236"/>
      <c r="B11" s="237" t="s">
        <v>331</v>
      </c>
      <c r="C11" s="238"/>
      <c r="D11" s="594" t="s">
        <v>264</v>
      </c>
      <c r="E11" s="594" t="s">
        <v>265</v>
      </c>
      <c r="F11" s="594" t="s">
        <v>256</v>
      </c>
      <c r="G11" s="594" t="s">
        <v>263</v>
      </c>
      <c r="H11" s="594" t="s">
        <v>262</v>
      </c>
      <c r="I11" s="594" t="s">
        <v>250</v>
      </c>
      <c r="J11" s="594" t="s">
        <v>249</v>
      </c>
      <c r="K11" s="594" t="s">
        <v>261</v>
      </c>
      <c r="L11" s="594"/>
      <c r="M11" s="240"/>
      <c r="N11" s="241"/>
      <c r="O11" s="221"/>
      <c r="P11" s="221"/>
    </row>
    <row r="12" spans="1:16" ht="15">
      <c r="A12" s="242"/>
      <c r="B12" s="243" t="s">
        <v>14</v>
      </c>
      <c r="C12" s="243"/>
      <c r="D12" s="633">
        <v>1949.8000000000002</v>
      </c>
      <c r="E12" s="633">
        <v>47.627500042115805</v>
      </c>
      <c r="F12" s="633">
        <v>0</v>
      </c>
      <c r="G12" s="633">
        <v>0</v>
      </c>
      <c r="H12" s="633">
        <v>0</v>
      </c>
      <c r="I12" s="633">
        <v>0</v>
      </c>
      <c r="J12" s="633">
        <v>0</v>
      </c>
      <c r="K12" s="633">
        <v>0</v>
      </c>
      <c r="L12" s="633">
        <v>-7.1054273576010019E-15</v>
      </c>
      <c r="M12" s="757">
        <v>1997.427500042116</v>
      </c>
      <c r="N12" s="245"/>
      <c r="O12" s="221"/>
      <c r="P12" s="221"/>
    </row>
    <row r="13" spans="1:16" ht="15">
      <c r="A13" s="246"/>
      <c r="B13" s="247" t="s">
        <v>15</v>
      </c>
      <c r="C13" s="243"/>
      <c r="D13" s="633">
        <v>536.5</v>
      </c>
      <c r="E13" s="633">
        <v>47.627500042115805</v>
      </c>
      <c r="F13" s="633">
        <v>0</v>
      </c>
      <c r="G13" s="633">
        <v>0</v>
      </c>
      <c r="H13" s="633">
        <v>0</v>
      </c>
      <c r="I13" s="633">
        <v>0</v>
      </c>
      <c r="J13" s="633">
        <v>0</v>
      </c>
      <c r="K13" s="633">
        <v>0</v>
      </c>
      <c r="L13" s="633">
        <v>-7.1054273576010019E-15</v>
      </c>
      <c r="M13" s="757">
        <v>584.1275000421158</v>
      </c>
      <c r="N13" s="245"/>
      <c r="O13" s="221"/>
      <c r="P13" s="221"/>
    </row>
    <row r="14" spans="1:16" ht="15">
      <c r="A14" s="246"/>
      <c r="B14" s="247" t="s">
        <v>16</v>
      </c>
      <c r="C14" s="243"/>
      <c r="D14" s="633">
        <v>1413.3000000000002</v>
      </c>
      <c r="E14" s="633">
        <v>0</v>
      </c>
      <c r="F14" s="633">
        <v>0</v>
      </c>
      <c r="G14" s="633">
        <v>0</v>
      </c>
      <c r="H14" s="633">
        <v>0</v>
      </c>
      <c r="I14" s="633">
        <v>0</v>
      </c>
      <c r="J14" s="633">
        <v>0</v>
      </c>
      <c r="K14" s="633">
        <v>0</v>
      </c>
      <c r="L14" s="633">
        <v>0</v>
      </c>
      <c r="M14" s="757">
        <v>1413.3000000000002</v>
      </c>
      <c r="N14" s="245"/>
      <c r="O14" s="221"/>
      <c r="P14" s="221"/>
    </row>
    <row r="15" spans="1:16" ht="15">
      <c r="A15" s="246"/>
      <c r="B15" s="12" t="s">
        <v>168</v>
      </c>
      <c r="C15" s="243"/>
      <c r="D15" s="633">
        <v>351</v>
      </c>
      <c r="E15" s="633">
        <v>0</v>
      </c>
      <c r="F15" s="633">
        <v>0</v>
      </c>
      <c r="G15" s="633">
        <v>0</v>
      </c>
      <c r="H15" s="633">
        <v>0</v>
      </c>
      <c r="I15" s="633">
        <v>0</v>
      </c>
      <c r="J15" s="633">
        <v>0</v>
      </c>
      <c r="K15" s="633">
        <v>0</v>
      </c>
      <c r="L15" s="633">
        <v>0</v>
      </c>
      <c r="M15" s="757">
        <v>351</v>
      </c>
      <c r="N15" s="245"/>
      <c r="O15" s="221"/>
      <c r="P15" s="221"/>
    </row>
    <row r="16" spans="1:16" ht="15">
      <c r="A16" s="246"/>
      <c r="B16" s="31" t="s">
        <v>15</v>
      </c>
      <c r="C16" s="243"/>
      <c r="D16" s="633">
        <v>0</v>
      </c>
      <c r="E16" s="633">
        <v>0</v>
      </c>
      <c r="F16" s="633">
        <v>0</v>
      </c>
      <c r="G16" s="633">
        <v>0</v>
      </c>
      <c r="H16" s="633">
        <v>0</v>
      </c>
      <c r="I16" s="633">
        <v>0</v>
      </c>
      <c r="J16" s="633">
        <v>0</v>
      </c>
      <c r="K16" s="633">
        <v>0</v>
      </c>
      <c r="L16" s="633">
        <v>0</v>
      </c>
      <c r="M16" s="757">
        <v>0</v>
      </c>
      <c r="N16" s="245"/>
      <c r="O16" s="221"/>
      <c r="P16" s="221"/>
    </row>
    <row r="17" spans="1:16" ht="15">
      <c r="A17" s="246"/>
      <c r="B17" s="31" t="s">
        <v>16</v>
      </c>
      <c r="C17" s="243"/>
      <c r="D17" s="633">
        <v>351</v>
      </c>
      <c r="E17" s="633">
        <v>0</v>
      </c>
      <c r="F17" s="633">
        <v>0</v>
      </c>
      <c r="G17" s="633">
        <v>0</v>
      </c>
      <c r="H17" s="633">
        <v>0</v>
      </c>
      <c r="I17" s="633">
        <v>0</v>
      </c>
      <c r="J17" s="633">
        <v>0</v>
      </c>
      <c r="K17" s="633">
        <v>0</v>
      </c>
      <c r="L17" s="244">
        <v>0</v>
      </c>
      <c r="M17" s="757">
        <v>351</v>
      </c>
      <c r="N17" s="245"/>
      <c r="O17" s="221"/>
      <c r="P17" s="221"/>
    </row>
    <row r="18" spans="1:16" ht="15">
      <c r="A18" s="242"/>
      <c r="B18" s="243" t="s">
        <v>17</v>
      </c>
      <c r="C18" s="243"/>
      <c r="D18" s="633">
        <v>597.5</v>
      </c>
      <c r="E18" s="633">
        <v>0</v>
      </c>
      <c r="F18" s="633">
        <v>0</v>
      </c>
      <c r="G18" s="633">
        <v>0</v>
      </c>
      <c r="H18" s="633">
        <v>0</v>
      </c>
      <c r="I18" s="633">
        <v>0</v>
      </c>
      <c r="J18" s="633">
        <v>0</v>
      </c>
      <c r="K18" s="633">
        <v>0</v>
      </c>
      <c r="L18" s="633">
        <v>0</v>
      </c>
      <c r="M18" s="757">
        <v>597.5</v>
      </c>
      <c r="N18" s="245"/>
      <c r="O18" s="221"/>
      <c r="P18" s="221"/>
    </row>
    <row r="19" spans="1:16" ht="15">
      <c r="A19" s="246"/>
      <c r="B19" s="247" t="s">
        <v>15</v>
      </c>
      <c r="C19" s="243"/>
      <c r="D19" s="633">
        <v>0</v>
      </c>
      <c r="E19" s="633">
        <v>0</v>
      </c>
      <c r="F19" s="633">
        <v>0</v>
      </c>
      <c r="G19" s="633">
        <v>0</v>
      </c>
      <c r="H19" s="633">
        <v>0</v>
      </c>
      <c r="I19" s="633">
        <v>0</v>
      </c>
      <c r="J19" s="633">
        <v>0</v>
      </c>
      <c r="K19" s="633">
        <v>0</v>
      </c>
      <c r="L19" s="633">
        <v>0</v>
      </c>
      <c r="M19" s="757">
        <v>0</v>
      </c>
      <c r="N19" s="245"/>
      <c r="O19" s="221"/>
      <c r="P19" s="221"/>
    </row>
    <row r="20" spans="1:16" ht="15">
      <c r="A20" s="246"/>
      <c r="B20" s="247" t="s">
        <v>16</v>
      </c>
      <c r="C20" s="243"/>
      <c r="D20" s="633">
        <v>597.5</v>
      </c>
      <c r="E20" s="633">
        <v>0</v>
      </c>
      <c r="F20" s="633">
        <v>0</v>
      </c>
      <c r="G20" s="633">
        <v>0</v>
      </c>
      <c r="H20" s="633">
        <v>0</v>
      </c>
      <c r="I20" s="633">
        <v>0</v>
      </c>
      <c r="J20" s="633">
        <v>0</v>
      </c>
      <c r="K20" s="633">
        <v>0</v>
      </c>
      <c r="L20" s="633">
        <v>0</v>
      </c>
      <c r="M20" s="757">
        <v>597.5</v>
      </c>
      <c r="N20" s="245"/>
      <c r="O20" s="221"/>
      <c r="P20" s="221"/>
    </row>
    <row r="21" spans="1:16" ht="15">
      <c r="A21" s="242"/>
      <c r="B21" s="243" t="s">
        <v>18</v>
      </c>
      <c r="C21" s="243"/>
      <c r="D21" s="633">
        <v>1204.396759</v>
      </c>
      <c r="E21" s="633">
        <v>1106.4164555811335</v>
      </c>
      <c r="F21" s="633">
        <v>0</v>
      </c>
      <c r="G21" s="633">
        <v>0</v>
      </c>
      <c r="H21" s="633">
        <v>0</v>
      </c>
      <c r="I21" s="633">
        <v>0</v>
      </c>
      <c r="J21" s="633">
        <v>0</v>
      </c>
      <c r="K21" s="633">
        <v>0</v>
      </c>
      <c r="L21" s="633">
        <v>0</v>
      </c>
      <c r="M21" s="757">
        <v>2310.8132145811333</v>
      </c>
      <c r="N21" s="245"/>
      <c r="O21" s="221"/>
      <c r="P21" s="221"/>
    </row>
    <row r="22" spans="1:16" ht="15">
      <c r="A22" s="246"/>
      <c r="B22" s="247" t="s">
        <v>15</v>
      </c>
      <c r="C22" s="243"/>
      <c r="D22" s="633">
        <v>27.179246999999997</v>
      </c>
      <c r="E22" s="633">
        <v>1106.4164555811335</v>
      </c>
      <c r="F22" s="633">
        <v>0</v>
      </c>
      <c r="G22" s="633">
        <v>0</v>
      </c>
      <c r="H22" s="633">
        <v>0</v>
      </c>
      <c r="I22" s="633">
        <v>0</v>
      </c>
      <c r="J22" s="633">
        <v>0</v>
      </c>
      <c r="K22" s="633">
        <v>0</v>
      </c>
      <c r="L22" s="633">
        <v>0</v>
      </c>
      <c r="M22" s="757">
        <v>1133.5957025811335</v>
      </c>
      <c r="N22" s="245"/>
      <c r="O22" s="221"/>
      <c r="P22" s="221"/>
    </row>
    <row r="23" spans="1:16" ht="15">
      <c r="A23" s="246"/>
      <c r="B23" s="247" t="s">
        <v>16</v>
      </c>
      <c r="C23" s="243"/>
      <c r="D23" s="633">
        <v>1177.2175119999999</v>
      </c>
      <c r="E23" s="633">
        <v>0</v>
      </c>
      <c r="F23" s="633">
        <v>0</v>
      </c>
      <c r="G23" s="633">
        <v>0</v>
      </c>
      <c r="H23" s="633">
        <v>0</v>
      </c>
      <c r="I23" s="633">
        <v>0</v>
      </c>
      <c r="J23" s="633">
        <v>0</v>
      </c>
      <c r="K23" s="633">
        <v>0</v>
      </c>
      <c r="L23" s="633">
        <v>0</v>
      </c>
      <c r="M23" s="757">
        <v>1177.2175119999999</v>
      </c>
      <c r="N23" s="245"/>
      <c r="O23" s="221"/>
      <c r="P23" s="221"/>
    </row>
    <row r="24" spans="1:16" ht="15">
      <c r="A24" s="242"/>
      <c r="B24" s="243" t="s">
        <v>19</v>
      </c>
      <c r="C24" s="243"/>
      <c r="D24" s="366">
        <v>4102.6967590000004</v>
      </c>
      <c r="E24" s="366">
        <v>1154.0439556232493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244">
        <v>-7.1054273576010019E-15</v>
      </c>
      <c r="M24" s="758">
        <v>5256.740714623249</v>
      </c>
      <c r="N24" s="245"/>
      <c r="O24" s="221"/>
      <c r="P24" s="221"/>
    </row>
    <row r="25" spans="1:16" ht="15">
      <c r="A25" s="242"/>
      <c r="B25" s="243"/>
      <c r="C25" s="243"/>
      <c r="D25" s="244"/>
      <c r="E25" s="244"/>
      <c r="F25" s="244"/>
      <c r="G25" s="244"/>
      <c r="H25" s="244"/>
      <c r="I25" s="244"/>
      <c r="J25" s="244"/>
      <c r="K25" s="244"/>
      <c r="L25" s="244"/>
      <c r="M25" s="244"/>
      <c r="N25" s="245"/>
      <c r="O25" s="221"/>
      <c r="P25" s="221"/>
    </row>
    <row r="26" spans="1:16" ht="14.25">
      <c r="A26" s="236"/>
      <c r="B26" s="237" t="s">
        <v>348</v>
      </c>
      <c r="C26" s="238"/>
      <c r="D26" s="244"/>
      <c r="E26" s="244"/>
      <c r="F26" s="244"/>
      <c r="G26" s="244"/>
      <c r="H26" s="244"/>
      <c r="I26" s="244"/>
      <c r="J26" s="244"/>
      <c r="K26" s="244"/>
      <c r="L26" s="244"/>
      <c r="M26" s="244"/>
      <c r="N26" s="245"/>
      <c r="O26" s="221"/>
      <c r="P26" s="221"/>
    </row>
    <row r="27" spans="1:16" ht="14.25">
      <c r="A27" s="236"/>
      <c r="B27" s="237" t="s">
        <v>29</v>
      </c>
      <c r="C27" s="238"/>
      <c r="D27" s="244"/>
      <c r="E27" s="244"/>
      <c r="F27" s="244"/>
      <c r="G27" s="244"/>
      <c r="H27" s="244"/>
      <c r="I27" s="244"/>
      <c r="J27" s="244"/>
      <c r="K27" s="244"/>
      <c r="L27" s="244"/>
      <c r="M27" s="244"/>
      <c r="N27" s="245"/>
      <c r="O27" s="221"/>
      <c r="P27" s="221"/>
    </row>
    <row r="28" spans="1:16" ht="14.25">
      <c r="A28" s="236"/>
      <c r="B28" s="427" t="s">
        <v>170</v>
      </c>
      <c r="C28" s="429"/>
      <c r="D28" s="627">
        <v>3135.0206430000003</v>
      </c>
      <c r="E28" s="627">
        <v>114.80489328800306</v>
      </c>
      <c r="F28" s="627">
        <v>0.91675655667473077</v>
      </c>
      <c r="G28" s="627">
        <v>0</v>
      </c>
      <c r="H28" s="627">
        <v>0</v>
      </c>
      <c r="I28" s="627">
        <v>0</v>
      </c>
      <c r="J28" s="627">
        <v>0</v>
      </c>
      <c r="K28" s="627">
        <v>0</v>
      </c>
      <c r="L28" s="627">
        <v>0</v>
      </c>
      <c r="M28" s="627">
        <v>3250.7422928446781</v>
      </c>
      <c r="N28" s="245"/>
      <c r="O28" s="221"/>
      <c r="P28" s="221"/>
    </row>
    <row r="29" spans="1:16" ht="15">
      <c r="A29" s="242"/>
      <c r="B29" s="12" t="s">
        <v>14</v>
      </c>
      <c r="C29" s="190"/>
      <c r="D29" s="629">
        <v>1606.848403</v>
      </c>
      <c r="E29" s="629">
        <v>77.025785610893479</v>
      </c>
      <c r="F29" s="629">
        <v>0</v>
      </c>
      <c r="G29" s="629">
        <v>0</v>
      </c>
      <c r="H29" s="629">
        <v>0</v>
      </c>
      <c r="I29" s="629">
        <v>0</v>
      </c>
      <c r="J29" s="629">
        <v>0</v>
      </c>
      <c r="K29" s="629">
        <v>0</v>
      </c>
      <c r="L29" s="629">
        <v>0</v>
      </c>
      <c r="M29" s="629">
        <v>1683.8741886108935</v>
      </c>
      <c r="N29" s="245"/>
      <c r="O29" s="221"/>
      <c r="P29" s="221"/>
    </row>
    <row r="30" spans="1:16" ht="15">
      <c r="A30" s="246"/>
      <c r="B30" s="31" t="s">
        <v>15</v>
      </c>
      <c r="C30" s="190"/>
      <c r="D30" s="626">
        <v>606.70000000000005</v>
      </c>
      <c r="E30" s="626">
        <v>8.523672065589162</v>
      </c>
      <c r="F30" s="626">
        <v>0</v>
      </c>
      <c r="G30" s="626">
        <v>0</v>
      </c>
      <c r="H30" s="626">
        <v>0</v>
      </c>
      <c r="I30" s="626">
        <v>0</v>
      </c>
      <c r="J30" s="626">
        <v>0</v>
      </c>
      <c r="K30" s="626">
        <v>0</v>
      </c>
      <c r="L30" s="626">
        <v>0</v>
      </c>
      <c r="M30" s="626">
        <v>615.2236720655892</v>
      </c>
      <c r="N30" s="245"/>
      <c r="O30" s="221"/>
      <c r="P30" s="221"/>
    </row>
    <row r="31" spans="1:16" ht="15">
      <c r="A31" s="246"/>
      <c r="B31" s="31" t="s">
        <v>16</v>
      </c>
      <c r="C31" s="190"/>
      <c r="D31" s="626">
        <v>1000.148403</v>
      </c>
      <c r="E31" s="626">
        <v>68.502113545304312</v>
      </c>
      <c r="F31" s="626">
        <v>0</v>
      </c>
      <c r="G31" s="626">
        <v>0</v>
      </c>
      <c r="H31" s="626">
        <v>0</v>
      </c>
      <c r="I31" s="626">
        <v>0</v>
      </c>
      <c r="J31" s="626">
        <v>0</v>
      </c>
      <c r="K31" s="626">
        <v>0</v>
      </c>
      <c r="L31" s="626">
        <v>0</v>
      </c>
      <c r="M31" s="626">
        <v>1068.6505165453043</v>
      </c>
      <c r="N31" s="245"/>
      <c r="O31" s="221"/>
      <c r="P31" s="221"/>
    </row>
    <row r="32" spans="1:16" ht="15">
      <c r="A32" s="246"/>
      <c r="B32" s="12" t="s">
        <v>168</v>
      </c>
      <c r="C32" s="190"/>
      <c r="D32" s="629">
        <v>591.01228200000003</v>
      </c>
      <c r="E32" s="629">
        <v>25.096484076875001</v>
      </c>
      <c r="F32" s="629">
        <v>0</v>
      </c>
      <c r="G32" s="629">
        <v>0</v>
      </c>
      <c r="H32" s="629">
        <v>0</v>
      </c>
      <c r="I32" s="629">
        <v>0</v>
      </c>
      <c r="J32" s="629">
        <v>0</v>
      </c>
      <c r="K32" s="629">
        <v>0</v>
      </c>
      <c r="L32" s="629">
        <v>0</v>
      </c>
      <c r="M32" s="626">
        <v>616.10876607687499</v>
      </c>
      <c r="N32" s="245"/>
      <c r="O32" s="221"/>
      <c r="P32" s="221"/>
    </row>
    <row r="33" spans="1:16" ht="15">
      <c r="A33" s="246"/>
      <c r="B33" s="31" t="s">
        <v>15</v>
      </c>
      <c r="C33" s="190"/>
      <c r="D33" s="626">
        <v>0</v>
      </c>
      <c r="E33" s="626">
        <v>0</v>
      </c>
      <c r="F33" s="626">
        <v>0</v>
      </c>
      <c r="G33" s="626">
        <v>0</v>
      </c>
      <c r="H33" s="626">
        <v>0</v>
      </c>
      <c r="I33" s="626">
        <v>0</v>
      </c>
      <c r="J33" s="626">
        <v>0</v>
      </c>
      <c r="K33" s="626">
        <v>0</v>
      </c>
      <c r="L33" s="626">
        <v>0</v>
      </c>
      <c r="M33" s="626">
        <v>0</v>
      </c>
      <c r="N33" s="245"/>
      <c r="O33" s="221"/>
      <c r="P33" s="221"/>
    </row>
    <row r="34" spans="1:16" ht="15">
      <c r="A34" s="246"/>
      <c r="B34" s="31" t="s">
        <v>16</v>
      </c>
      <c r="C34" s="190"/>
      <c r="D34" s="626">
        <v>591.01228200000003</v>
      </c>
      <c r="E34" s="626">
        <v>25.096484076875001</v>
      </c>
      <c r="F34" s="626">
        <v>0</v>
      </c>
      <c r="G34" s="626">
        <v>0</v>
      </c>
      <c r="H34" s="626">
        <v>0</v>
      </c>
      <c r="I34" s="626">
        <v>0</v>
      </c>
      <c r="J34" s="626">
        <v>0</v>
      </c>
      <c r="K34" s="626">
        <v>0</v>
      </c>
      <c r="L34" s="626">
        <v>0</v>
      </c>
      <c r="M34" s="626">
        <v>616.10876607687499</v>
      </c>
      <c r="N34" s="245"/>
      <c r="O34" s="221"/>
      <c r="P34" s="221"/>
    </row>
    <row r="35" spans="1:16" ht="15">
      <c r="A35" s="242"/>
      <c r="B35" s="12" t="s">
        <v>17</v>
      </c>
      <c r="C35" s="190"/>
      <c r="D35" s="629">
        <v>674.625</v>
      </c>
      <c r="E35" s="629">
        <v>0</v>
      </c>
      <c r="F35" s="629">
        <v>0</v>
      </c>
      <c r="G35" s="629">
        <v>0</v>
      </c>
      <c r="H35" s="629">
        <v>0</v>
      </c>
      <c r="I35" s="629">
        <v>0</v>
      </c>
      <c r="J35" s="629">
        <v>0</v>
      </c>
      <c r="K35" s="629">
        <v>0</v>
      </c>
      <c r="L35" s="629">
        <v>0</v>
      </c>
      <c r="M35" s="626">
        <v>674.625</v>
      </c>
      <c r="N35" s="245"/>
      <c r="O35" s="221"/>
      <c r="P35" s="221"/>
    </row>
    <row r="36" spans="1:16" ht="15">
      <c r="A36" s="246"/>
      <c r="B36" s="31" t="s">
        <v>15</v>
      </c>
      <c r="C36" s="190"/>
      <c r="D36" s="628">
        <v>4.0250000000000004</v>
      </c>
      <c r="E36" s="628">
        <v>0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8">
        <v>0</v>
      </c>
      <c r="L36" s="628">
        <v>0</v>
      </c>
      <c r="M36" s="626">
        <v>4.0250000000000004</v>
      </c>
      <c r="N36" s="245"/>
      <c r="O36" s="221"/>
      <c r="P36" s="221"/>
    </row>
    <row r="37" spans="1:16" ht="15">
      <c r="A37" s="246"/>
      <c r="B37" s="31" t="s">
        <v>16</v>
      </c>
      <c r="C37" s="190"/>
      <c r="D37" s="628">
        <v>670.6</v>
      </c>
      <c r="E37" s="628">
        <v>0</v>
      </c>
      <c r="F37" s="628">
        <v>0</v>
      </c>
      <c r="G37" s="628">
        <v>0</v>
      </c>
      <c r="H37" s="628">
        <v>0</v>
      </c>
      <c r="I37" s="628">
        <v>0</v>
      </c>
      <c r="J37" s="628">
        <v>0</v>
      </c>
      <c r="K37" s="628">
        <v>0</v>
      </c>
      <c r="L37" s="628">
        <v>0</v>
      </c>
      <c r="M37" s="626">
        <v>670.6</v>
      </c>
      <c r="N37" s="245"/>
      <c r="O37" s="221"/>
      <c r="P37" s="221"/>
    </row>
    <row r="38" spans="1:16" ht="15">
      <c r="A38" s="242"/>
      <c r="B38" s="12" t="s">
        <v>18</v>
      </c>
      <c r="C38" s="190"/>
      <c r="D38" s="628">
        <v>262.53495800000002</v>
      </c>
      <c r="E38" s="628">
        <v>12.682623600234573</v>
      </c>
      <c r="F38" s="628">
        <v>0.91675655667473077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8">
        <v>0</v>
      </c>
      <c r="M38" s="626">
        <v>276.13433815690934</v>
      </c>
      <c r="N38" s="245"/>
      <c r="O38" s="221"/>
      <c r="P38" s="221"/>
    </row>
    <row r="39" spans="1:16" ht="15">
      <c r="A39" s="246"/>
      <c r="B39" s="31" t="s">
        <v>15</v>
      </c>
      <c r="C39" s="190"/>
      <c r="D39" s="628">
        <v>258.203958</v>
      </c>
      <c r="E39" s="628">
        <v>9.3146203336172242</v>
      </c>
      <c r="F39" s="628">
        <v>0.91675655667473077</v>
      </c>
      <c r="G39" s="628">
        <v>0</v>
      </c>
      <c r="H39" s="628">
        <v>0</v>
      </c>
      <c r="I39" s="628">
        <v>0</v>
      </c>
      <c r="J39" s="628">
        <v>0</v>
      </c>
      <c r="K39" s="628">
        <v>0</v>
      </c>
      <c r="L39" s="628">
        <v>0</v>
      </c>
      <c r="M39" s="626">
        <v>268.43533489029193</v>
      </c>
      <c r="N39" s="245"/>
      <c r="O39" s="221"/>
      <c r="P39" s="221"/>
    </row>
    <row r="40" spans="1:16" ht="15">
      <c r="A40" s="246"/>
      <c r="B40" s="31" t="s">
        <v>16</v>
      </c>
      <c r="C40" s="190"/>
      <c r="D40" s="628">
        <v>4.3309999999999995</v>
      </c>
      <c r="E40" s="628">
        <v>3.3680032666173481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8">
        <v>0</v>
      </c>
      <c r="M40" s="626">
        <v>7.699003266617348</v>
      </c>
      <c r="N40" s="245"/>
      <c r="O40" s="221"/>
      <c r="P40" s="221"/>
    </row>
    <row r="41" spans="1:16" ht="15">
      <c r="A41" s="246"/>
      <c r="B41" s="427" t="s">
        <v>171</v>
      </c>
      <c r="C41" s="429"/>
      <c r="D41" s="627">
        <v>538.88699999999994</v>
      </c>
      <c r="E41" s="627">
        <v>0</v>
      </c>
      <c r="F41" s="627">
        <v>0</v>
      </c>
      <c r="G41" s="627">
        <v>0</v>
      </c>
      <c r="H41" s="627">
        <v>0</v>
      </c>
      <c r="I41" s="627">
        <v>0</v>
      </c>
      <c r="J41" s="627">
        <v>0</v>
      </c>
      <c r="K41" s="627">
        <v>0</v>
      </c>
      <c r="L41" s="627">
        <v>0</v>
      </c>
      <c r="M41" s="627">
        <v>538.88699999999994</v>
      </c>
      <c r="N41" s="245"/>
      <c r="O41" s="221"/>
      <c r="P41" s="221"/>
    </row>
    <row r="42" spans="1:16" ht="15">
      <c r="A42" s="246"/>
      <c r="B42" s="31" t="s">
        <v>15</v>
      </c>
      <c r="C42" s="190"/>
      <c r="D42" s="626">
        <v>538.88699999999994</v>
      </c>
      <c r="E42" s="626">
        <v>0</v>
      </c>
      <c r="F42" s="626">
        <v>0</v>
      </c>
      <c r="G42" s="626">
        <v>0</v>
      </c>
      <c r="H42" s="626">
        <v>0</v>
      </c>
      <c r="I42" s="626">
        <v>0</v>
      </c>
      <c r="J42" s="626">
        <v>0</v>
      </c>
      <c r="K42" s="626">
        <v>0</v>
      </c>
      <c r="L42" s="626">
        <v>0</v>
      </c>
      <c r="M42" s="626">
        <v>538.88699999999994</v>
      </c>
      <c r="N42" s="245"/>
      <c r="O42" s="221"/>
      <c r="P42" s="221"/>
    </row>
    <row r="43" spans="1:16" ht="15">
      <c r="A43" s="246"/>
      <c r="B43" s="31" t="s">
        <v>16</v>
      </c>
      <c r="C43" s="190"/>
      <c r="D43" s="626">
        <v>0</v>
      </c>
      <c r="E43" s="626">
        <v>0</v>
      </c>
      <c r="F43" s="626">
        <v>0</v>
      </c>
      <c r="G43" s="626">
        <v>0</v>
      </c>
      <c r="H43" s="626">
        <v>0</v>
      </c>
      <c r="I43" s="626">
        <v>0</v>
      </c>
      <c r="J43" s="626">
        <v>0</v>
      </c>
      <c r="K43" s="626">
        <v>0</v>
      </c>
      <c r="L43" s="626">
        <v>0</v>
      </c>
      <c r="M43" s="626">
        <v>0</v>
      </c>
      <c r="N43" s="245"/>
      <c r="O43" s="221"/>
      <c r="P43" s="221"/>
    </row>
    <row r="44" spans="1:16" ht="15">
      <c r="A44" s="242"/>
      <c r="B44" s="12" t="s">
        <v>19</v>
      </c>
      <c r="C44" s="12"/>
      <c r="D44" s="629">
        <v>3673.9076430000005</v>
      </c>
      <c r="E44" s="629">
        <v>114.80489328800306</v>
      </c>
      <c r="F44" s="629">
        <v>0.91675655667473077</v>
      </c>
      <c r="G44" s="629">
        <v>0</v>
      </c>
      <c r="H44" s="629">
        <v>0</v>
      </c>
      <c r="I44" s="629">
        <v>0</v>
      </c>
      <c r="J44" s="629">
        <v>0</v>
      </c>
      <c r="K44" s="629">
        <v>0</v>
      </c>
      <c r="L44" s="629">
        <v>0</v>
      </c>
      <c r="M44" s="629">
        <v>3789.6292928446783</v>
      </c>
      <c r="N44" s="245"/>
      <c r="O44" s="221"/>
      <c r="P44" s="221"/>
    </row>
    <row r="45" spans="1:16" ht="15">
      <c r="A45" s="242"/>
      <c r="B45" s="243"/>
      <c r="C45" s="243"/>
      <c r="D45" s="244" t="s">
        <v>290</v>
      </c>
      <c r="E45" s="244" t="s">
        <v>290</v>
      </c>
      <c r="F45" s="244" t="s">
        <v>290</v>
      </c>
      <c r="G45" s="244" t="s">
        <v>290</v>
      </c>
      <c r="H45" s="244" t="s">
        <v>290</v>
      </c>
      <c r="I45" s="244" t="s">
        <v>290</v>
      </c>
      <c r="J45" s="244" t="s">
        <v>290</v>
      </c>
      <c r="K45" s="244" t="s">
        <v>290</v>
      </c>
      <c r="L45" s="244" t="s">
        <v>290</v>
      </c>
      <c r="M45" s="244" t="s">
        <v>290</v>
      </c>
      <c r="N45" s="245"/>
      <c r="O45" s="221"/>
      <c r="P45" s="221"/>
    </row>
    <row r="46" spans="1:16" ht="14.25">
      <c r="A46" s="236"/>
      <c r="B46" s="237" t="s">
        <v>30</v>
      </c>
      <c r="C46" s="238"/>
      <c r="D46" s="244" t="s">
        <v>290</v>
      </c>
      <c r="E46" s="244" t="s">
        <v>290</v>
      </c>
      <c r="F46" s="244" t="s">
        <v>290</v>
      </c>
      <c r="G46" s="244" t="s">
        <v>290</v>
      </c>
      <c r="H46" s="244" t="s">
        <v>290</v>
      </c>
      <c r="I46" s="244" t="s">
        <v>290</v>
      </c>
      <c r="J46" s="244" t="s">
        <v>290</v>
      </c>
      <c r="K46" s="244" t="s">
        <v>290</v>
      </c>
      <c r="L46" s="244" t="s">
        <v>290</v>
      </c>
      <c r="M46" s="244" t="s">
        <v>290</v>
      </c>
      <c r="N46" s="245"/>
      <c r="O46" s="221"/>
      <c r="P46" s="221"/>
    </row>
    <row r="47" spans="1:16" ht="14.25">
      <c r="A47" s="236"/>
      <c r="B47" s="427" t="s">
        <v>170</v>
      </c>
      <c r="C47" s="429"/>
      <c r="D47" s="627">
        <v>2892.6420779999999</v>
      </c>
      <c r="E47" s="627">
        <v>117.55181959505879</v>
      </c>
      <c r="F47" s="627">
        <v>0</v>
      </c>
      <c r="G47" s="627">
        <v>0</v>
      </c>
      <c r="H47" s="627">
        <v>0</v>
      </c>
      <c r="I47" s="627">
        <v>0</v>
      </c>
      <c r="J47" s="627">
        <v>0</v>
      </c>
      <c r="K47" s="627">
        <v>0</v>
      </c>
      <c r="L47" s="627">
        <v>0.11166948490273701</v>
      </c>
      <c r="M47" s="627">
        <v>3010.3055670799617</v>
      </c>
      <c r="N47" s="245"/>
      <c r="O47" s="221"/>
      <c r="P47" s="221"/>
    </row>
    <row r="48" spans="1:16" ht="15">
      <c r="A48" s="242"/>
      <c r="B48" s="12" t="s">
        <v>14</v>
      </c>
      <c r="C48" s="190"/>
      <c r="D48" s="629">
        <v>1112.1346599999999</v>
      </c>
      <c r="E48" s="629">
        <v>25.153587648462285</v>
      </c>
      <c r="F48" s="629">
        <v>0</v>
      </c>
      <c r="G48" s="629">
        <v>0</v>
      </c>
      <c r="H48" s="629">
        <v>0</v>
      </c>
      <c r="I48" s="629">
        <v>0</v>
      </c>
      <c r="J48" s="629">
        <v>0</v>
      </c>
      <c r="K48" s="629">
        <v>0</v>
      </c>
      <c r="L48" s="629">
        <v>0</v>
      </c>
      <c r="M48" s="629">
        <v>1137.2882476484622</v>
      </c>
      <c r="N48" s="245"/>
      <c r="O48" s="221"/>
      <c r="P48" s="221"/>
    </row>
    <row r="49" spans="1:16" ht="15">
      <c r="A49" s="246"/>
      <c r="B49" s="31" t="s">
        <v>15</v>
      </c>
      <c r="C49" s="190"/>
      <c r="D49" s="626">
        <v>635.46249999999998</v>
      </c>
      <c r="E49" s="626">
        <v>9.7231123362274303</v>
      </c>
      <c r="F49" s="626">
        <v>0</v>
      </c>
      <c r="G49" s="626">
        <v>0</v>
      </c>
      <c r="H49" s="626">
        <v>0</v>
      </c>
      <c r="I49" s="626">
        <v>0</v>
      </c>
      <c r="J49" s="626">
        <v>0</v>
      </c>
      <c r="K49" s="626">
        <v>0</v>
      </c>
      <c r="L49" s="626">
        <v>0</v>
      </c>
      <c r="M49" s="626">
        <v>645.18561233622745</v>
      </c>
      <c r="N49" s="245"/>
      <c r="O49" s="221"/>
      <c r="P49" s="221"/>
    </row>
    <row r="50" spans="1:16" ht="15">
      <c r="A50" s="246"/>
      <c r="B50" s="31" t="s">
        <v>16</v>
      </c>
      <c r="C50" s="190"/>
      <c r="D50" s="626">
        <v>476.67215999999996</v>
      </c>
      <c r="E50" s="626">
        <v>15.430475312234854</v>
      </c>
      <c r="F50" s="626">
        <v>0</v>
      </c>
      <c r="G50" s="626">
        <v>0</v>
      </c>
      <c r="H50" s="626">
        <v>0</v>
      </c>
      <c r="I50" s="626">
        <v>0</v>
      </c>
      <c r="J50" s="626">
        <v>0</v>
      </c>
      <c r="K50" s="626">
        <v>0</v>
      </c>
      <c r="L50" s="626">
        <v>0</v>
      </c>
      <c r="M50" s="626">
        <v>492.10263531223484</v>
      </c>
      <c r="N50" s="245"/>
      <c r="O50" s="221"/>
      <c r="P50" s="221"/>
    </row>
    <row r="51" spans="1:16" ht="15">
      <c r="A51" s="246"/>
      <c r="B51" s="12" t="s">
        <v>168</v>
      </c>
      <c r="C51" s="190"/>
      <c r="D51" s="629">
        <v>593</v>
      </c>
      <c r="E51" s="629">
        <v>0</v>
      </c>
      <c r="F51" s="629">
        <v>0</v>
      </c>
      <c r="G51" s="629">
        <v>0</v>
      </c>
      <c r="H51" s="629">
        <v>0</v>
      </c>
      <c r="I51" s="629">
        <v>0</v>
      </c>
      <c r="J51" s="629">
        <v>0</v>
      </c>
      <c r="K51" s="629">
        <v>0</v>
      </c>
      <c r="L51" s="629">
        <v>0</v>
      </c>
      <c r="M51" s="626">
        <v>593</v>
      </c>
      <c r="N51" s="245"/>
      <c r="O51" s="221"/>
      <c r="P51" s="221"/>
    </row>
    <row r="52" spans="1:16" ht="15">
      <c r="A52" s="246"/>
      <c r="B52" s="31" t="s">
        <v>15</v>
      </c>
      <c r="C52" s="190"/>
      <c r="D52" s="626">
        <v>0</v>
      </c>
      <c r="E52" s="626">
        <v>0</v>
      </c>
      <c r="F52" s="626">
        <v>0</v>
      </c>
      <c r="G52" s="626">
        <v>0</v>
      </c>
      <c r="H52" s="626">
        <v>0</v>
      </c>
      <c r="I52" s="626">
        <v>0</v>
      </c>
      <c r="J52" s="626">
        <v>0</v>
      </c>
      <c r="K52" s="626">
        <v>0</v>
      </c>
      <c r="L52" s="626">
        <v>0</v>
      </c>
      <c r="M52" s="626">
        <v>0</v>
      </c>
      <c r="N52" s="245"/>
      <c r="O52" s="221"/>
      <c r="P52" s="221"/>
    </row>
    <row r="53" spans="1:16" ht="15">
      <c r="A53" s="246"/>
      <c r="B53" s="31" t="s">
        <v>16</v>
      </c>
      <c r="C53" s="190"/>
      <c r="D53" s="626">
        <v>593</v>
      </c>
      <c r="E53" s="626">
        <v>0</v>
      </c>
      <c r="F53" s="626">
        <v>0</v>
      </c>
      <c r="G53" s="626">
        <v>0</v>
      </c>
      <c r="H53" s="626">
        <v>0</v>
      </c>
      <c r="I53" s="626">
        <v>0</v>
      </c>
      <c r="J53" s="626">
        <v>0</v>
      </c>
      <c r="K53" s="626">
        <v>0</v>
      </c>
      <c r="L53" s="626">
        <v>0</v>
      </c>
      <c r="M53" s="626">
        <v>593</v>
      </c>
      <c r="N53" s="245"/>
      <c r="O53" s="221"/>
      <c r="P53" s="221"/>
    </row>
    <row r="54" spans="1:16" ht="15">
      <c r="A54" s="242"/>
      <c r="B54" s="12" t="s">
        <v>17</v>
      </c>
      <c r="C54" s="190"/>
      <c r="D54" s="629">
        <v>767.61</v>
      </c>
      <c r="E54" s="629">
        <v>0</v>
      </c>
      <c r="F54" s="629">
        <v>0</v>
      </c>
      <c r="G54" s="629">
        <v>0</v>
      </c>
      <c r="H54" s="629">
        <v>0</v>
      </c>
      <c r="I54" s="629">
        <v>0</v>
      </c>
      <c r="J54" s="629">
        <v>0</v>
      </c>
      <c r="K54" s="629">
        <v>0</v>
      </c>
      <c r="L54" s="629">
        <v>0</v>
      </c>
      <c r="M54" s="626">
        <v>767.61</v>
      </c>
      <c r="N54" s="245"/>
      <c r="O54" s="221"/>
      <c r="P54" s="221"/>
    </row>
    <row r="55" spans="1:16" ht="15">
      <c r="A55" s="246"/>
      <c r="B55" s="31" t="s">
        <v>15</v>
      </c>
      <c r="C55" s="190"/>
      <c r="D55" s="628">
        <v>0.51</v>
      </c>
      <c r="E55" s="628">
        <v>0</v>
      </c>
      <c r="F55" s="628">
        <v>0</v>
      </c>
      <c r="G55" s="628">
        <v>0</v>
      </c>
      <c r="H55" s="628">
        <v>0</v>
      </c>
      <c r="I55" s="628">
        <v>0</v>
      </c>
      <c r="J55" s="628">
        <v>0</v>
      </c>
      <c r="K55" s="628">
        <v>0</v>
      </c>
      <c r="L55" s="628">
        <v>0</v>
      </c>
      <c r="M55" s="626">
        <v>0.51</v>
      </c>
      <c r="N55" s="245"/>
      <c r="O55" s="221"/>
      <c r="P55" s="221"/>
    </row>
    <row r="56" spans="1:16" ht="15">
      <c r="A56" s="246"/>
      <c r="B56" s="31" t="s">
        <v>16</v>
      </c>
      <c r="C56" s="190"/>
      <c r="D56" s="628">
        <v>767.1</v>
      </c>
      <c r="E56" s="628">
        <v>0</v>
      </c>
      <c r="F56" s="628">
        <v>0</v>
      </c>
      <c r="G56" s="628">
        <v>0</v>
      </c>
      <c r="H56" s="628">
        <v>0</v>
      </c>
      <c r="I56" s="628">
        <v>0</v>
      </c>
      <c r="J56" s="628">
        <v>0</v>
      </c>
      <c r="K56" s="628">
        <v>0</v>
      </c>
      <c r="L56" s="628">
        <v>0</v>
      </c>
      <c r="M56" s="626">
        <v>767.1</v>
      </c>
      <c r="N56" s="245"/>
      <c r="O56" s="221"/>
      <c r="P56" s="221"/>
    </row>
    <row r="57" spans="1:16" ht="15">
      <c r="A57" s="242"/>
      <c r="B57" s="12" t="s">
        <v>18</v>
      </c>
      <c r="C57" s="190"/>
      <c r="D57" s="628">
        <v>419.89741799999996</v>
      </c>
      <c r="E57" s="628">
        <v>92.398231946596511</v>
      </c>
      <c r="F57" s="628">
        <v>0</v>
      </c>
      <c r="G57" s="628">
        <v>0</v>
      </c>
      <c r="H57" s="628">
        <v>0</v>
      </c>
      <c r="I57" s="628">
        <v>0</v>
      </c>
      <c r="J57" s="628">
        <v>0</v>
      </c>
      <c r="K57" s="628">
        <v>0</v>
      </c>
      <c r="L57" s="628">
        <v>0.11166948490273701</v>
      </c>
      <c r="M57" s="626">
        <v>512.40731943149922</v>
      </c>
      <c r="N57" s="245"/>
      <c r="O57" s="221"/>
      <c r="P57" s="221"/>
    </row>
    <row r="58" spans="1:16" ht="15">
      <c r="A58" s="246"/>
      <c r="B58" s="31" t="s">
        <v>15</v>
      </c>
      <c r="C58" s="190"/>
      <c r="D58" s="628">
        <v>419.03832499999999</v>
      </c>
      <c r="E58" s="628">
        <v>92.398231946596511</v>
      </c>
      <c r="F58" s="628">
        <v>0</v>
      </c>
      <c r="G58" s="628">
        <v>0</v>
      </c>
      <c r="H58" s="628">
        <v>0</v>
      </c>
      <c r="I58" s="628">
        <v>0</v>
      </c>
      <c r="J58" s="628">
        <v>0</v>
      </c>
      <c r="K58" s="628">
        <v>0</v>
      </c>
      <c r="L58" s="628">
        <v>0.11166948490273701</v>
      </c>
      <c r="M58" s="626">
        <v>511.54822643149924</v>
      </c>
      <c r="N58" s="245"/>
      <c r="O58" s="221"/>
      <c r="P58" s="221"/>
    </row>
    <row r="59" spans="1:16" ht="15">
      <c r="A59" s="246"/>
      <c r="B59" s="31" t="s">
        <v>16</v>
      </c>
      <c r="C59" s="190"/>
      <c r="D59" s="628">
        <v>0.859093</v>
      </c>
      <c r="E59" s="628">
        <v>0</v>
      </c>
      <c r="F59" s="628">
        <v>0</v>
      </c>
      <c r="G59" s="628">
        <v>0</v>
      </c>
      <c r="H59" s="628">
        <v>0</v>
      </c>
      <c r="I59" s="628">
        <v>0</v>
      </c>
      <c r="J59" s="628">
        <v>0</v>
      </c>
      <c r="K59" s="628">
        <v>0</v>
      </c>
      <c r="L59" s="628">
        <v>0</v>
      </c>
      <c r="M59" s="626">
        <v>0.859093</v>
      </c>
      <c r="N59" s="245"/>
      <c r="O59" s="221"/>
      <c r="P59" s="221"/>
    </row>
    <row r="60" spans="1:16" ht="15">
      <c r="A60" s="246"/>
      <c r="B60" s="427" t="s">
        <v>171</v>
      </c>
      <c r="C60" s="429"/>
      <c r="D60" s="627">
        <v>385.35199999999998</v>
      </c>
      <c r="E60" s="627">
        <v>0.14471831339956073</v>
      </c>
      <c r="F60" s="627">
        <v>0</v>
      </c>
      <c r="G60" s="627">
        <v>0</v>
      </c>
      <c r="H60" s="627">
        <v>0</v>
      </c>
      <c r="I60" s="627">
        <v>0</v>
      </c>
      <c r="J60" s="627">
        <v>0</v>
      </c>
      <c r="K60" s="627">
        <v>0</v>
      </c>
      <c r="L60" s="627">
        <v>0</v>
      </c>
      <c r="M60" s="627">
        <v>385.49671831339953</v>
      </c>
      <c r="N60" s="245"/>
      <c r="O60" s="221"/>
      <c r="P60" s="221"/>
    </row>
    <row r="61" spans="1:16" ht="15">
      <c r="A61" s="246"/>
      <c r="B61" s="31" t="s">
        <v>15</v>
      </c>
      <c r="C61" s="190"/>
      <c r="D61" s="626">
        <v>385.35199999999998</v>
      </c>
      <c r="E61" s="626">
        <v>0.14471831339956073</v>
      </c>
      <c r="F61" s="626">
        <v>0</v>
      </c>
      <c r="G61" s="626">
        <v>0</v>
      </c>
      <c r="H61" s="626">
        <v>0</v>
      </c>
      <c r="I61" s="626">
        <v>0</v>
      </c>
      <c r="J61" s="626">
        <v>0</v>
      </c>
      <c r="K61" s="626">
        <v>0</v>
      </c>
      <c r="L61" s="626">
        <v>0</v>
      </c>
      <c r="M61" s="626">
        <v>385.49671831339953</v>
      </c>
      <c r="N61" s="245"/>
      <c r="O61" s="221"/>
      <c r="P61" s="221"/>
    </row>
    <row r="62" spans="1:16" ht="15">
      <c r="A62" s="246"/>
      <c r="B62" s="31" t="s">
        <v>16</v>
      </c>
      <c r="C62" s="190"/>
      <c r="D62" s="626">
        <v>0</v>
      </c>
      <c r="E62" s="626">
        <v>0</v>
      </c>
      <c r="F62" s="626">
        <v>0</v>
      </c>
      <c r="G62" s="626">
        <v>0</v>
      </c>
      <c r="H62" s="626">
        <v>0</v>
      </c>
      <c r="I62" s="626">
        <v>0</v>
      </c>
      <c r="J62" s="626">
        <v>0</v>
      </c>
      <c r="K62" s="626">
        <v>0</v>
      </c>
      <c r="L62" s="626">
        <v>0</v>
      </c>
      <c r="M62" s="626">
        <v>0</v>
      </c>
      <c r="N62" s="245"/>
      <c r="O62" s="221"/>
      <c r="P62" s="221"/>
    </row>
    <row r="63" spans="1:16" ht="15">
      <c r="A63" s="242"/>
      <c r="B63" s="12" t="s">
        <v>19</v>
      </c>
      <c r="C63" s="12"/>
      <c r="D63" s="629">
        <v>3277.9940779999997</v>
      </c>
      <c r="E63" s="629">
        <v>117.69653790845835</v>
      </c>
      <c r="F63" s="629">
        <v>0</v>
      </c>
      <c r="G63" s="629">
        <v>0</v>
      </c>
      <c r="H63" s="629">
        <v>0</v>
      </c>
      <c r="I63" s="629">
        <v>0</v>
      </c>
      <c r="J63" s="629">
        <v>0</v>
      </c>
      <c r="K63" s="629">
        <v>0</v>
      </c>
      <c r="L63" s="629">
        <v>0.11166948490273701</v>
      </c>
      <c r="M63" s="629">
        <v>3395.8022853933608</v>
      </c>
      <c r="N63" s="231"/>
      <c r="O63" s="221"/>
      <c r="P63" s="221"/>
    </row>
    <row r="64" spans="1:16" ht="15">
      <c r="A64" s="242"/>
      <c r="B64" s="243"/>
      <c r="C64" s="243"/>
      <c r="D64" s="633"/>
      <c r="E64" s="633"/>
      <c r="F64" s="633"/>
      <c r="G64" s="633"/>
      <c r="H64" s="633"/>
      <c r="I64" s="633"/>
      <c r="J64" s="633"/>
      <c r="K64" s="633"/>
      <c r="L64" s="633"/>
      <c r="M64" s="633"/>
      <c r="N64" s="231"/>
      <c r="O64" s="221"/>
      <c r="P64" s="221"/>
    </row>
    <row r="65" spans="1:16" ht="15">
      <c r="A65" s="242"/>
      <c r="B65" s="243" t="s">
        <v>349</v>
      </c>
      <c r="C65" s="243"/>
      <c r="D65" s="634">
        <v>6951.9017210000002</v>
      </c>
      <c r="E65" s="634">
        <v>232.5014311964614</v>
      </c>
      <c r="F65" s="634">
        <v>0.91675655667473077</v>
      </c>
      <c r="G65" s="634">
        <v>0</v>
      </c>
      <c r="H65" s="634">
        <v>0</v>
      </c>
      <c r="I65" s="634">
        <v>0</v>
      </c>
      <c r="J65" s="634">
        <v>0</v>
      </c>
      <c r="K65" s="634">
        <v>0</v>
      </c>
      <c r="L65" s="634">
        <v>0.11166948490273701</v>
      </c>
      <c r="M65" s="634">
        <v>7185.431578238039</v>
      </c>
      <c r="N65" s="231"/>
      <c r="O65" s="221"/>
      <c r="P65" s="221"/>
    </row>
    <row r="66" spans="1:16" ht="15">
      <c r="A66" s="242"/>
      <c r="B66" s="221"/>
      <c r="C66" s="221"/>
      <c r="D66" s="633"/>
      <c r="E66" s="633"/>
      <c r="F66" s="633"/>
      <c r="G66" s="633"/>
      <c r="H66" s="633"/>
      <c r="I66" s="633"/>
      <c r="J66" s="633"/>
      <c r="K66" s="633"/>
      <c r="L66" s="633"/>
      <c r="M66" s="633"/>
      <c r="N66" s="231"/>
      <c r="O66" s="221"/>
      <c r="P66" s="221"/>
    </row>
    <row r="67" spans="1:16" ht="16.5">
      <c r="A67" s="248"/>
      <c r="B67" s="249" t="s">
        <v>332</v>
      </c>
      <c r="C67" s="249"/>
      <c r="D67" s="635">
        <v>866304.76155900001</v>
      </c>
      <c r="E67" s="635">
        <v>213990.27655220503</v>
      </c>
      <c r="F67" s="635">
        <v>171.99469904710307</v>
      </c>
      <c r="G67" s="635">
        <v>954.22650005572109</v>
      </c>
      <c r="H67" s="635">
        <v>914.65290649780877</v>
      </c>
      <c r="I67" s="635">
        <v>5.8499749350620975</v>
      </c>
      <c r="J67" s="635">
        <v>4.7981281832367602</v>
      </c>
      <c r="K67" s="635">
        <v>91.053199500988384</v>
      </c>
      <c r="L67" s="635">
        <v>1526.7413790605035</v>
      </c>
      <c r="M67" s="635">
        <v>1083964.3548984856</v>
      </c>
      <c r="N67" s="231"/>
      <c r="O67" s="221"/>
      <c r="P67" s="221"/>
    </row>
    <row r="68" spans="1:16" ht="18.75">
      <c r="A68" s="700" t="s">
        <v>351</v>
      </c>
      <c r="B68" s="251"/>
      <c r="C68" s="251"/>
      <c r="D68" s="252"/>
      <c r="E68" s="252"/>
      <c r="F68" s="253"/>
      <c r="G68" s="253"/>
      <c r="H68" s="253"/>
      <c r="I68" s="253"/>
      <c r="J68" s="253"/>
      <c r="K68" s="253"/>
      <c r="L68" s="253"/>
      <c r="M68" s="253"/>
      <c r="N68" s="231"/>
      <c r="O68" s="221"/>
      <c r="P68" s="221"/>
    </row>
    <row r="69" spans="1:16" ht="18.75">
      <c r="A69" s="700" t="s">
        <v>352</v>
      </c>
      <c r="B69" s="251"/>
      <c r="C69" s="251"/>
      <c r="D69" s="252"/>
      <c r="E69" s="252"/>
      <c r="F69" s="253"/>
      <c r="G69" s="253"/>
      <c r="H69" s="253"/>
      <c r="I69" s="253"/>
      <c r="J69" s="253"/>
      <c r="K69" s="253"/>
      <c r="L69" s="253"/>
      <c r="M69" s="253"/>
      <c r="N69" s="231"/>
      <c r="O69" s="221"/>
      <c r="P69" s="221"/>
    </row>
    <row r="70" spans="1:16" ht="18.75">
      <c r="A70" s="700" t="s">
        <v>353</v>
      </c>
      <c r="B70" s="251"/>
      <c r="C70" s="251"/>
      <c r="D70" s="253"/>
      <c r="E70" s="254"/>
      <c r="F70" s="253"/>
      <c r="G70" s="253"/>
      <c r="H70" s="253"/>
      <c r="I70" s="253"/>
      <c r="J70" s="253"/>
      <c r="K70" s="253"/>
      <c r="L70" s="253"/>
      <c r="M70" s="253"/>
      <c r="N70" s="231"/>
      <c r="O70" s="221"/>
      <c r="P70" s="221"/>
    </row>
    <row r="71" spans="1:16" ht="18">
      <c r="A71" s="250"/>
      <c r="B71" s="251"/>
      <c r="C71" s="251"/>
      <c r="D71" s="253"/>
      <c r="E71" s="253"/>
      <c r="F71" s="253"/>
      <c r="G71" s="253"/>
      <c r="H71" s="253"/>
      <c r="I71" s="253"/>
      <c r="J71" s="253"/>
      <c r="K71" s="253"/>
      <c r="L71" s="253"/>
      <c r="M71" s="253"/>
      <c r="N71" s="231"/>
      <c r="O71" s="221"/>
      <c r="P71" s="255"/>
    </row>
  </sheetData>
  <mergeCells count="1">
    <mergeCell ref="A2:B2"/>
  </mergeCells>
  <phoneticPr fontId="27" type="noConversion"/>
  <conditionalFormatting sqref="E3:G3 I3:P3">
    <cfRule type="expression" dxfId="90" priority="1" stopIfTrue="1">
      <formula>$D$3&lt;&gt;0</formula>
    </cfRule>
  </conditionalFormatting>
  <conditionalFormatting sqref="E4:G4 I4:P4">
    <cfRule type="expression" dxfId="89" priority="2" stopIfTrue="1">
      <formula>$D$3&lt;&gt;0</formula>
    </cfRule>
    <cfRule type="expression" dxfId="88" priority="3" stopIfTrue="1">
      <formula>$D$4&lt;&gt;0</formula>
    </cfRule>
  </conditionalFormatting>
  <conditionalFormatting sqref="E6:G6 I6:P6">
    <cfRule type="expression" dxfId="87" priority="4" stopIfTrue="1">
      <formula>$D$3+$D$4&lt;&gt;0</formula>
    </cfRule>
    <cfRule type="expression" dxfId="86" priority="5" stopIfTrue="1">
      <formula>$D$6&lt;&gt;0</formula>
    </cfRule>
  </conditionalFormatting>
  <conditionalFormatting sqref="E7:G7 I7:P7">
    <cfRule type="expression" dxfId="85" priority="6" stopIfTrue="1">
      <formula>$D$3+$D$4+$D$6&lt;&gt;0</formula>
    </cfRule>
    <cfRule type="expression" dxfId="84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29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C6" sqref="C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52">
        <v>39336.808761574073</v>
      </c>
      <c r="B2" s="853"/>
      <c r="C2" s="72"/>
      <c r="D2" s="274"/>
      <c r="E2" s="274"/>
      <c r="F2" s="274"/>
      <c r="G2" s="274"/>
      <c r="H2" s="138" t="s">
        <v>1</v>
      </c>
      <c r="I2" s="274"/>
      <c r="J2" s="274"/>
      <c r="K2" s="274"/>
      <c r="L2" s="274"/>
      <c r="M2" s="274"/>
      <c r="N2" s="274"/>
      <c r="O2" s="274"/>
    </row>
    <row r="3" spans="1:24" s="5" customFormat="1" ht="27.75" customHeight="1">
      <c r="A3" s="7"/>
      <c r="C3" s="72"/>
      <c r="D3" s="274"/>
      <c r="E3" s="274"/>
      <c r="F3" s="274"/>
      <c r="G3" s="274"/>
      <c r="H3" s="138" t="s">
        <v>2</v>
      </c>
      <c r="I3" s="274"/>
      <c r="J3" s="274"/>
      <c r="K3" s="274"/>
      <c r="L3" s="274"/>
      <c r="M3" s="274"/>
      <c r="N3" s="274"/>
      <c r="O3" s="274"/>
    </row>
    <row r="4" spans="1:24" s="5" customFormat="1" ht="27.75" customHeight="1">
      <c r="A4" s="10"/>
      <c r="C4" s="72"/>
      <c r="D4" s="274"/>
      <c r="E4" s="274"/>
      <c r="F4" s="274"/>
      <c r="G4" s="274"/>
      <c r="H4" s="138" t="s">
        <v>34</v>
      </c>
      <c r="I4" s="274"/>
      <c r="J4" s="274"/>
      <c r="K4" s="274"/>
      <c r="L4" s="274"/>
      <c r="M4" s="274"/>
      <c r="N4" s="274"/>
      <c r="O4" s="274"/>
    </row>
    <row r="5" spans="1:24" s="5" customFormat="1" ht="37.5" customHeight="1">
      <c r="A5" s="10"/>
      <c r="C5" s="72"/>
      <c r="D5" s="274"/>
      <c r="E5" s="274"/>
      <c r="F5" s="274"/>
      <c r="G5" s="274"/>
      <c r="H5" s="138" t="s">
        <v>666</v>
      </c>
      <c r="I5" s="274"/>
      <c r="J5" s="274"/>
      <c r="K5" s="274"/>
      <c r="L5" s="274"/>
      <c r="M5" s="274"/>
      <c r="N5" s="274"/>
      <c r="O5" s="274"/>
    </row>
    <row r="6" spans="1:24" s="5" customFormat="1" ht="32.25" customHeight="1">
      <c r="A6" s="10"/>
      <c r="C6" s="72"/>
      <c r="D6" s="274"/>
      <c r="E6" s="274"/>
      <c r="F6" s="274"/>
      <c r="G6" s="274"/>
      <c r="H6" s="138" t="s">
        <v>3</v>
      </c>
      <c r="I6" s="274"/>
      <c r="J6" s="274"/>
      <c r="K6" s="274"/>
      <c r="L6" s="274"/>
      <c r="M6" s="274"/>
      <c r="N6" s="274"/>
      <c r="O6" s="274"/>
    </row>
    <row r="7" spans="1:24" s="373" customFormat="1" ht="32.25" hidden="1" customHeight="1">
      <c r="A7" s="372"/>
      <c r="C7" s="374"/>
      <c r="D7" s="375"/>
      <c r="E7" s="375"/>
      <c r="F7" s="375"/>
      <c r="G7" s="375"/>
      <c r="H7" s="376"/>
      <c r="I7" s="375"/>
      <c r="J7" s="375"/>
      <c r="K7" s="375"/>
      <c r="L7" s="375"/>
      <c r="M7" s="375"/>
      <c r="N7" s="375"/>
      <c r="O7" s="375"/>
    </row>
    <row r="8" spans="1:24" s="14" customFormat="1" ht="18" customHeight="1">
      <c r="A8" s="91"/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4</v>
      </c>
      <c r="C9" s="17"/>
      <c r="D9" s="18" t="s">
        <v>566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63" t="s">
        <v>567</v>
      </c>
      <c r="L10" s="64" t="s">
        <v>12</v>
      </c>
      <c r="M10" s="50" t="s">
        <v>13</v>
      </c>
    </row>
    <row r="11" spans="1:24" s="14" customFormat="1" ht="18" customHeight="1">
      <c r="A11" s="27"/>
      <c r="B11" s="28" t="s">
        <v>331</v>
      </c>
      <c r="C11" s="56"/>
      <c r="D11" s="598" t="s">
        <v>265</v>
      </c>
      <c r="E11" s="598" t="s">
        <v>256</v>
      </c>
      <c r="F11" s="598" t="s">
        <v>263</v>
      </c>
      <c r="G11" s="598" t="s">
        <v>262</v>
      </c>
      <c r="H11" s="598" t="s">
        <v>250</v>
      </c>
      <c r="I11" s="598" t="s">
        <v>249</v>
      </c>
      <c r="J11" s="598" t="s">
        <v>261</v>
      </c>
      <c r="K11" s="199"/>
      <c r="L11" s="200"/>
      <c r="M11" s="103"/>
    </row>
    <row r="12" spans="1:24" s="14" customFormat="1" ht="18" customHeight="1">
      <c r="A12" s="29"/>
      <c r="B12" s="12" t="s">
        <v>14</v>
      </c>
      <c r="C12" s="12"/>
      <c r="D12" s="628">
        <v>0</v>
      </c>
      <c r="E12" s="628">
        <v>0</v>
      </c>
      <c r="F12" s="628">
        <v>0</v>
      </c>
      <c r="G12" s="628">
        <v>0</v>
      </c>
      <c r="H12" s="628">
        <v>0</v>
      </c>
      <c r="I12" s="628">
        <v>0</v>
      </c>
      <c r="J12" s="628">
        <v>0</v>
      </c>
      <c r="K12" s="628">
        <v>0</v>
      </c>
      <c r="L12" s="633">
        <v>0</v>
      </c>
      <c r="M12" s="49"/>
    </row>
    <row r="13" spans="1:24" s="14" customFormat="1" ht="18" customHeight="1">
      <c r="A13" s="30"/>
      <c r="B13" s="31" t="s">
        <v>15</v>
      </c>
      <c r="C13" s="12"/>
      <c r="D13" s="628">
        <v>0</v>
      </c>
      <c r="E13" s="628">
        <v>0</v>
      </c>
      <c r="F13" s="628">
        <v>0</v>
      </c>
      <c r="G13" s="628">
        <v>0</v>
      </c>
      <c r="H13" s="628">
        <v>0</v>
      </c>
      <c r="I13" s="628">
        <v>0</v>
      </c>
      <c r="J13" s="628">
        <v>0</v>
      </c>
      <c r="K13" s="628">
        <v>0</v>
      </c>
      <c r="L13" s="633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16</v>
      </c>
      <c r="C14" s="12"/>
      <c r="D14" s="628">
        <v>0</v>
      </c>
      <c r="E14" s="628">
        <v>0</v>
      </c>
      <c r="F14" s="628">
        <v>0</v>
      </c>
      <c r="G14" s="628">
        <v>0</v>
      </c>
      <c r="H14" s="628">
        <v>0</v>
      </c>
      <c r="I14" s="628">
        <v>0</v>
      </c>
      <c r="J14" s="628">
        <v>0</v>
      </c>
      <c r="K14" s="628">
        <v>0</v>
      </c>
      <c r="L14" s="633">
        <v>0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168</v>
      </c>
      <c r="C15" s="12"/>
      <c r="D15" s="628">
        <v>0</v>
      </c>
      <c r="E15" s="628">
        <v>0</v>
      </c>
      <c r="F15" s="628">
        <v>0</v>
      </c>
      <c r="G15" s="628">
        <v>0</v>
      </c>
      <c r="H15" s="628">
        <v>0</v>
      </c>
      <c r="I15" s="628">
        <v>0</v>
      </c>
      <c r="J15" s="628">
        <v>0</v>
      </c>
      <c r="K15" s="628">
        <v>0</v>
      </c>
      <c r="L15" s="633">
        <v>0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15</v>
      </c>
      <c r="C16" s="12"/>
      <c r="D16" s="628">
        <v>0</v>
      </c>
      <c r="E16" s="628">
        <v>0</v>
      </c>
      <c r="F16" s="628">
        <v>0</v>
      </c>
      <c r="G16" s="628">
        <v>0</v>
      </c>
      <c r="H16" s="628">
        <v>0</v>
      </c>
      <c r="I16" s="628">
        <v>0</v>
      </c>
      <c r="J16" s="628">
        <v>0</v>
      </c>
      <c r="K16" s="628">
        <v>0</v>
      </c>
      <c r="L16" s="633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16</v>
      </c>
      <c r="C17" s="12"/>
      <c r="D17" s="628">
        <v>0</v>
      </c>
      <c r="E17" s="628">
        <v>0</v>
      </c>
      <c r="F17" s="628">
        <v>0</v>
      </c>
      <c r="G17" s="628">
        <v>0</v>
      </c>
      <c r="H17" s="628">
        <v>0</v>
      </c>
      <c r="I17" s="628">
        <v>0</v>
      </c>
      <c r="J17" s="628">
        <v>0</v>
      </c>
      <c r="K17" s="628">
        <v>0</v>
      </c>
      <c r="L17" s="633">
        <v>0</v>
      </c>
      <c r="M17" s="49"/>
      <c r="N17" s="26"/>
      <c r="O17" s="119"/>
      <c r="X17" s="26"/>
    </row>
    <row r="18" spans="1:24" s="14" customFormat="1" ht="18" customHeight="1">
      <c r="A18" s="29"/>
      <c r="B18" s="12" t="s">
        <v>17</v>
      </c>
      <c r="C18" s="12"/>
      <c r="D18" s="628">
        <v>0</v>
      </c>
      <c r="E18" s="628">
        <v>0</v>
      </c>
      <c r="F18" s="628">
        <v>0</v>
      </c>
      <c r="G18" s="628">
        <v>0</v>
      </c>
      <c r="H18" s="628">
        <v>0</v>
      </c>
      <c r="I18" s="628">
        <v>0</v>
      </c>
      <c r="J18" s="628">
        <v>0</v>
      </c>
      <c r="K18" s="628">
        <v>0</v>
      </c>
      <c r="L18" s="633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28">
        <v>0</v>
      </c>
      <c r="E19" s="628">
        <v>0</v>
      </c>
      <c r="F19" s="628">
        <v>0</v>
      </c>
      <c r="G19" s="628">
        <v>0</v>
      </c>
      <c r="H19" s="628">
        <v>0</v>
      </c>
      <c r="I19" s="628">
        <v>0</v>
      </c>
      <c r="J19" s="628">
        <v>0</v>
      </c>
      <c r="K19" s="628">
        <v>0</v>
      </c>
      <c r="L19" s="633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28">
        <v>0</v>
      </c>
      <c r="E20" s="628">
        <v>0</v>
      </c>
      <c r="F20" s="628">
        <v>0</v>
      </c>
      <c r="G20" s="628">
        <v>0</v>
      </c>
      <c r="H20" s="628">
        <v>0</v>
      </c>
      <c r="I20" s="628">
        <v>0</v>
      </c>
      <c r="J20" s="628">
        <v>0</v>
      </c>
      <c r="K20" s="628">
        <v>0</v>
      </c>
      <c r="L20" s="633">
        <v>0</v>
      </c>
      <c r="M20" s="49"/>
      <c r="N20" s="26"/>
      <c r="O20" s="119"/>
    </row>
    <row r="21" spans="1:24" s="14" customFormat="1" ht="18" customHeight="1">
      <c r="A21" s="29"/>
      <c r="B21" s="12" t="s">
        <v>18</v>
      </c>
      <c r="C21" s="12"/>
      <c r="D21" s="628">
        <v>0</v>
      </c>
      <c r="E21" s="628">
        <v>0</v>
      </c>
      <c r="F21" s="628">
        <v>0</v>
      </c>
      <c r="G21" s="628">
        <v>0</v>
      </c>
      <c r="H21" s="628">
        <v>0</v>
      </c>
      <c r="I21" s="628">
        <v>0</v>
      </c>
      <c r="J21" s="628">
        <v>0</v>
      </c>
      <c r="K21" s="628">
        <v>0</v>
      </c>
      <c r="L21" s="633"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28">
        <v>0</v>
      </c>
      <c r="E22" s="628">
        <v>0</v>
      </c>
      <c r="F22" s="628">
        <v>0</v>
      </c>
      <c r="G22" s="628">
        <v>0</v>
      </c>
      <c r="H22" s="628">
        <v>0</v>
      </c>
      <c r="I22" s="628">
        <v>0</v>
      </c>
      <c r="J22" s="628">
        <v>0</v>
      </c>
      <c r="K22" s="628">
        <v>0</v>
      </c>
      <c r="L22" s="633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106">
        <v>0</v>
      </c>
      <c r="L23" s="244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366">
        <v>0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6"/>
      <c r="E25" s="106"/>
      <c r="F25" s="106"/>
      <c r="G25" s="106"/>
      <c r="H25" s="106"/>
      <c r="I25" s="106"/>
      <c r="J25" s="106"/>
      <c r="K25" s="106"/>
      <c r="L25" s="114"/>
      <c r="M25" s="49"/>
      <c r="N25" s="26"/>
      <c r="O25" s="26"/>
    </row>
    <row r="26" spans="1:24" s="14" customFormat="1" ht="18" customHeight="1">
      <c r="A26" s="27"/>
      <c r="B26" s="28" t="s">
        <v>348</v>
      </c>
      <c r="C26" s="56"/>
      <c r="D26" s="106"/>
      <c r="E26" s="106"/>
      <c r="F26" s="106"/>
      <c r="G26" s="106"/>
      <c r="H26" s="106"/>
      <c r="I26" s="106"/>
      <c r="J26" s="106"/>
      <c r="K26" s="106"/>
      <c r="L26" s="114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6"/>
      <c r="E27" s="106"/>
      <c r="F27" s="106"/>
      <c r="G27" s="106"/>
      <c r="H27" s="106"/>
      <c r="I27" s="106"/>
      <c r="J27" s="106"/>
      <c r="K27" s="106"/>
      <c r="L27" s="114"/>
      <c r="M27" s="49"/>
      <c r="N27" s="26"/>
      <c r="O27" s="26"/>
    </row>
    <row r="28" spans="1:24" s="14" customFormat="1" ht="18" customHeight="1">
      <c r="A28" s="27"/>
      <c r="B28" s="427" t="s">
        <v>170</v>
      </c>
      <c r="C28" s="429"/>
      <c r="D28" s="627">
        <v>299.63283899999999</v>
      </c>
      <c r="E28" s="627">
        <v>76.031520999999998</v>
      </c>
      <c r="F28" s="627">
        <v>5.5663299999999998</v>
      </c>
      <c r="G28" s="627">
        <v>10.242266000000001</v>
      </c>
      <c r="H28" s="627">
        <v>0</v>
      </c>
      <c r="I28" s="627">
        <v>0</v>
      </c>
      <c r="J28" s="627">
        <v>0</v>
      </c>
      <c r="K28" s="627">
        <v>353</v>
      </c>
      <c r="L28" s="627">
        <v>744.47295599999995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0"/>
      <c r="D29" s="629">
        <v>141.324049</v>
      </c>
      <c r="E29" s="629">
        <v>76.031520999999998</v>
      </c>
      <c r="F29" s="629">
        <v>3.6800799999999998</v>
      </c>
      <c r="G29" s="629">
        <v>10.242266000000001</v>
      </c>
      <c r="H29" s="629">
        <v>0</v>
      </c>
      <c r="I29" s="629">
        <v>0</v>
      </c>
      <c r="J29" s="629">
        <v>0</v>
      </c>
      <c r="K29" s="629">
        <v>153</v>
      </c>
      <c r="L29" s="626">
        <v>384.277916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0"/>
      <c r="D30" s="626">
        <v>0</v>
      </c>
      <c r="E30" s="626">
        <v>0</v>
      </c>
      <c r="F30" s="626">
        <v>0</v>
      </c>
      <c r="G30" s="626">
        <v>0</v>
      </c>
      <c r="H30" s="626">
        <v>0</v>
      </c>
      <c r="I30" s="626">
        <v>0</v>
      </c>
      <c r="J30" s="626">
        <v>0</v>
      </c>
      <c r="K30" s="626">
        <v>0</v>
      </c>
      <c r="L30" s="626">
        <v>0</v>
      </c>
      <c r="M30" s="49"/>
      <c r="N30" s="119"/>
      <c r="O30" s="26"/>
    </row>
    <row r="31" spans="1:24" s="14" customFormat="1" ht="18" customHeight="1">
      <c r="A31" s="30"/>
      <c r="B31" s="31" t="s">
        <v>16</v>
      </c>
      <c r="C31" s="190"/>
      <c r="D31" s="626">
        <v>141.324049</v>
      </c>
      <c r="E31" s="626">
        <v>76.031520999999998</v>
      </c>
      <c r="F31" s="626">
        <v>3.6800799999999998</v>
      </c>
      <c r="G31" s="626">
        <v>10.242266000000001</v>
      </c>
      <c r="H31" s="626">
        <v>0</v>
      </c>
      <c r="I31" s="626">
        <v>0</v>
      </c>
      <c r="J31" s="626">
        <v>0</v>
      </c>
      <c r="K31" s="626">
        <v>153</v>
      </c>
      <c r="L31" s="626">
        <v>384.277916</v>
      </c>
      <c r="M31" s="49"/>
      <c r="N31" s="26"/>
      <c r="O31" s="26"/>
    </row>
    <row r="32" spans="1:24" s="14" customFormat="1" ht="18" customHeight="1">
      <c r="A32" s="30"/>
      <c r="B32" s="12" t="s">
        <v>168</v>
      </c>
      <c r="C32" s="190"/>
      <c r="D32" s="629">
        <v>113.759491</v>
      </c>
      <c r="E32" s="629">
        <v>0</v>
      </c>
      <c r="F32" s="629">
        <v>0</v>
      </c>
      <c r="G32" s="629">
        <v>0</v>
      </c>
      <c r="H32" s="629">
        <v>0</v>
      </c>
      <c r="I32" s="629">
        <v>0</v>
      </c>
      <c r="J32" s="629">
        <v>0</v>
      </c>
      <c r="K32" s="629">
        <v>0</v>
      </c>
      <c r="L32" s="626">
        <v>113.759491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0"/>
      <c r="D33" s="626">
        <v>0</v>
      </c>
      <c r="E33" s="626">
        <v>0</v>
      </c>
      <c r="F33" s="626">
        <v>0</v>
      </c>
      <c r="G33" s="626">
        <v>0</v>
      </c>
      <c r="H33" s="626">
        <v>0</v>
      </c>
      <c r="I33" s="626">
        <v>0</v>
      </c>
      <c r="J33" s="626">
        <v>0</v>
      </c>
      <c r="K33" s="626">
        <v>0</v>
      </c>
      <c r="L33" s="626">
        <v>0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0"/>
      <c r="D34" s="626">
        <v>113.759491</v>
      </c>
      <c r="E34" s="626">
        <v>0</v>
      </c>
      <c r="F34" s="626">
        <v>0</v>
      </c>
      <c r="G34" s="626">
        <v>0</v>
      </c>
      <c r="H34" s="626">
        <v>0</v>
      </c>
      <c r="I34" s="626">
        <v>0</v>
      </c>
      <c r="J34" s="626">
        <v>0</v>
      </c>
      <c r="K34" s="626">
        <v>0</v>
      </c>
      <c r="L34" s="626">
        <v>113.759491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0"/>
      <c r="D35" s="629">
        <v>27.965</v>
      </c>
      <c r="E35" s="629">
        <v>0</v>
      </c>
      <c r="F35" s="629">
        <v>1.88625</v>
      </c>
      <c r="G35" s="629">
        <v>0</v>
      </c>
      <c r="H35" s="629">
        <v>0</v>
      </c>
      <c r="I35" s="629">
        <v>0</v>
      </c>
      <c r="J35" s="629">
        <v>0</v>
      </c>
      <c r="K35" s="629">
        <v>200</v>
      </c>
      <c r="L35" s="626">
        <v>229.85124999999999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0"/>
      <c r="D36" s="628">
        <v>0</v>
      </c>
      <c r="E36" s="628">
        <v>0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8">
        <v>0</v>
      </c>
      <c r="L36" s="626">
        <v>0</v>
      </c>
      <c r="M36" s="49"/>
      <c r="N36" s="26"/>
      <c r="O36" s="119"/>
    </row>
    <row r="37" spans="1:23" s="14" customFormat="1" ht="18" customHeight="1">
      <c r="A37" s="30"/>
      <c r="B37" s="31" t="s">
        <v>16</v>
      </c>
      <c r="C37" s="190"/>
      <c r="D37" s="628">
        <v>27.965</v>
      </c>
      <c r="E37" s="628">
        <v>0</v>
      </c>
      <c r="F37" s="628">
        <v>1.88625</v>
      </c>
      <c r="G37" s="628">
        <v>0</v>
      </c>
      <c r="H37" s="628">
        <v>0</v>
      </c>
      <c r="I37" s="628">
        <v>0</v>
      </c>
      <c r="J37" s="628">
        <v>0</v>
      </c>
      <c r="K37" s="628">
        <v>200</v>
      </c>
      <c r="L37" s="626">
        <v>229.85124999999999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0"/>
      <c r="D38" s="628">
        <v>16.584299000000001</v>
      </c>
      <c r="E38" s="628">
        <v>0</v>
      </c>
      <c r="F38" s="628">
        <v>0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6">
        <v>16.584299000000001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0"/>
      <c r="D39" s="628">
        <v>8.4124999999999996</v>
      </c>
      <c r="E39" s="628">
        <v>0</v>
      </c>
      <c r="F39" s="628">
        <v>0</v>
      </c>
      <c r="G39" s="628">
        <v>0</v>
      </c>
      <c r="H39" s="628">
        <v>0</v>
      </c>
      <c r="I39" s="628">
        <v>0</v>
      </c>
      <c r="J39" s="628">
        <v>0</v>
      </c>
      <c r="K39" s="628">
        <v>0</v>
      </c>
      <c r="L39" s="626">
        <v>8.4124999999999996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0"/>
      <c r="D40" s="628">
        <v>8.171799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6">
        <v>8.171799</v>
      </c>
      <c r="M40" s="49"/>
      <c r="N40" s="26"/>
      <c r="O40" s="26"/>
    </row>
    <row r="41" spans="1:23" s="14" customFormat="1" ht="18" customHeight="1">
      <c r="A41" s="30"/>
      <c r="B41" s="427" t="s">
        <v>171</v>
      </c>
      <c r="C41" s="429"/>
      <c r="D41" s="627">
        <v>0.13433</v>
      </c>
      <c r="E41" s="627">
        <v>0</v>
      </c>
      <c r="F41" s="627">
        <v>0</v>
      </c>
      <c r="G41" s="627">
        <v>0</v>
      </c>
      <c r="H41" s="627">
        <v>0</v>
      </c>
      <c r="I41" s="627">
        <v>0</v>
      </c>
      <c r="J41" s="627">
        <v>0</v>
      </c>
      <c r="K41" s="627">
        <v>0</v>
      </c>
      <c r="L41" s="627">
        <v>0.13433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0"/>
      <c r="D42" s="626">
        <v>0.13433</v>
      </c>
      <c r="E42" s="626">
        <v>0</v>
      </c>
      <c r="F42" s="626">
        <v>0</v>
      </c>
      <c r="G42" s="626">
        <v>0</v>
      </c>
      <c r="H42" s="626">
        <v>0</v>
      </c>
      <c r="I42" s="626">
        <v>0</v>
      </c>
      <c r="J42" s="626">
        <v>0</v>
      </c>
      <c r="K42" s="626">
        <v>0</v>
      </c>
      <c r="L42" s="626">
        <v>0.13433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0"/>
      <c r="D43" s="626">
        <v>0</v>
      </c>
      <c r="E43" s="626">
        <v>0</v>
      </c>
      <c r="F43" s="626">
        <v>0</v>
      </c>
      <c r="G43" s="626">
        <v>0</v>
      </c>
      <c r="H43" s="626">
        <v>0</v>
      </c>
      <c r="I43" s="626">
        <v>0</v>
      </c>
      <c r="J43" s="626">
        <v>0</v>
      </c>
      <c r="K43" s="626">
        <v>0</v>
      </c>
      <c r="L43" s="626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29">
        <v>299.76716899999997</v>
      </c>
      <c r="E44" s="629">
        <v>76.031520999999998</v>
      </c>
      <c r="F44" s="629">
        <v>5.5663299999999998</v>
      </c>
      <c r="G44" s="629">
        <v>10.242266000000001</v>
      </c>
      <c r="H44" s="629">
        <v>0</v>
      </c>
      <c r="I44" s="629">
        <v>0</v>
      </c>
      <c r="J44" s="629">
        <v>0</v>
      </c>
      <c r="K44" s="629">
        <v>353</v>
      </c>
      <c r="L44" s="629">
        <v>744.60728599999993</v>
      </c>
      <c r="M44" s="49"/>
      <c r="N44" s="26"/>
      <c r="O44" s="119"/>
    </row>
    <row r="45" spans="1:23" s="14" customFormat="1" ht="18" customHeight="1">
      <c r="A45" s="29"/>
      <c r="B45" s="12"/>
      <c r="C45" s="12"/>
      <c r="D45" s="628" t="s">
        <v>290</v>
      </c>
      <c r="E45" s="628" t="s">
        <v>290</v>
      </c>
      <c r="F45" s="628" t="s">
        <v>290</v>
      </c>
      <c r="G45" s="628" t="s">
        <v>290</v>
      </c>
      <c r="H45" s="628" t="s">
        <v>290</v>
      </c>
      <c r="I45" s="628" t="s">
        <v>290</v>
      </c>
      <c r="J45" s="628" t="s">
        <v>290</v>
      </c>
      <c r="K45" s="628" t="s">
        <v>290</v>
      </c>
      <c r="L45" s="637" t="s">
        <v>290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28" t="s">
        <v>290</v>
      </c>
      <c r="E46" s="628" t="s">
        <v>290</v>
      </c>
      <c r="F46" s="628" t="s">
        <v>290</v>
      </c>
      <c r="G46" s="628" t="s">
        <v>290</v>
      </c>
      <c r="H46" s="628" t="s">
        <v>290</v>
      </c>
      <c r="I46" s="628" t="s">
        <v>290</v>
      </c>
      <c r="J46" s="628" t="s">
        <v>290</v>
      </c>
      <c r="K46" s="628" t="s">
        <v>290</v>
      </c>
      <c r="L46" s="637" t="s">
        <v>290</v>
      </c>
      <c r="M46" s="49"/>
      <c r="N46" s="26"/>
      <c r="O46" s="26"/>
    </row>
    <row r="47" spans="1:23" s="14" customFormat="1" ht="18" customHeight="1">
      <c r="A47" s="27"/>
      <c r="B47" s="427" t="s">
        <v>170</v>
      </c>
      <c r="C47" s="429"/>
      <c r="D47" s="627">
        <v>314.70546200000001</v>
      </c>
      <c r="E47" s="627">
        <v>79.031520999999884</v>
      </c>
      <c r="F47" s="627">
        <v>122.90008</v>
      </c>
      <c r="G47" s="627">
        <v>410.24226599999997</v>
      </c>
      <c r="H47" s="627">
        <v>0</v>
      </c>
      <c r="I47" s="627">
        <v>0</v>
      </c>
      <c r="J47" s="627">
        <v>0</v>
      </c>
      <c r="K47" s="627">
        <v>150</v>
      </c>
      <c r="L47" s="627">
        <v>1076.8793289999999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0"/>
      <c r="D48" s="629">
        <v>22.827500000000001</v>
      </c>
      <c r="E48" s="629">
        <v>75</v>
      </c>
      <c r="F48" s="629">
        <v>118</v>
      </c>
      <c r="G48" s="629">
        <v>400</v>
      </c>
      <c r="H48" s="629">
        <v>0</v>
      </c>
      <c r="I48" s="629">
        <v>0</v>
      </c>
      <c r="J48" s="629">
        <v>0</v>
      </c>
      <c r="K48" s="629">
        <v>0</v>
      </c>
      <c r="L48" s="626">
        <v>615.82749999999999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0"/>
      <c r="D49" s="626">
        <v>0</v>
      </c>
      <c r="E49" s="626">
        <v>0</v>
      </c>
      <c r="F49" s="626">
        <v>0</v>
      </c>
      <c r="G49" s="626">
        <v>0</v>
      </c>
      <c r="H49" s="626">
        <v>0</v>
      </c>
      <c r="I49" s="626">
        <v>0</v>
      </c>
      <c r="J49" s="626">
        <v>0</v>
      </c>
      <c r="K49" s="626">
        <v>0</v>
      </c>
      <c r="L49" s="626"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0"/>
      <c r="D50" s="626">
        <v>22.827500000000001</v>
      </c>
      <c r="E50" s="626">
        <v>75</v>
      </c>
      <c r="F50" s="626">
        <v>118</v>
      </c>
      <c r="G50" s="626">
        <v>400</v>
      </c>
      <c r="H50" s="626">
        <v>0</v>
      </c>
      <c r="I50" s="626">
        <v>0</v>
      </c>
      <c r="J50" s="626">
        <v>0</v>
      </c>
      <c r="K50" s="626">
        <v>0</v>
      </c>
      <c r="L50" s="626">
        <v>615.82749999999999</v>
      </c>
      <c r="M50" s="49"/>
      <c r="N50" s="26"/>
      <c r="O50" s="26"/>
    </row>
    <row r="51" spans="1:15" s="14" customFormat="1" ht="18" customHeight="1">
      <c r="A51" s="30"/>
      <c r="B51" s="12" t="s">
        <v>168</v>
      </c>
      <c r="C51" s="190"/>
      <c r="D51" s="629">
        <v>165.16550000000001</v>
      </c>
      <c r="E51" s="629">
        <v>0</v>
      </c>
      <c r="F51" s="629">
        <v>0</v>
      </c>
      <c r="G51" s="629">
        <v>0</v>
      </c>
      <c r="H51" s="629">
        <v>0</v>
      </c>
      <c r="I51" s="629">
        <v>0</v>
      </c>
      <c r="J51" s="629">
        <v>0</v>
      </c>
      <c r="K51" s="629">
        <v>50</v>
      </c>
      <c r="L51" s="626">
        <v>215.16550000000001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0"/>
      <c r="D52" s="626">
        <v>0</v>
      </c>
      <c r="E52" s="626">
        <v>0</v>
      </c>
      <c r="F52" s="626">
        <v>0</v>
      </c>
      <c r="G52" s="626">
        <v>0</v>
      </c>
      <c r="H52" s="626">
        <v>0</v>
      </c>
      <c r="I52" s="626">
        <v>0</v>
      </c>
      <c r="J52" s="626">
        <v>0</v>
      </c>
      <c r="K52" s="626">
        <v>0</v>
      </c>
      <c r="L52" s="626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0"/>
      <c r="D53" s="626">
        <v>165.16550000000001</v>
      </c>
      <c r="E53" s="626">
        <v>0</v>
      </c>
      <c r="F53" s="626">
        <v>0</v>
      </c>
      <c r="G53" s="626">
        <v>0</v>
      </c>
      <c r="H53" s="626">
        <v>0</v>
      </c>
      <c r="I53" s="626">
        <v>0</v>
      </c>
      <c r="J53" s="626">
        <v>0</v>
      </c>
      <c r="K53" s="626">
        <v>50</v>
      </c>
      <c r="L53" s="626">
        <v>215.16550000000001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0"/>
      <c r="D54" s="629">
        <v>22.06</v>
      </c>
      <c r="E54" s="629">
        <v>3</v>
      </c>
      <c r="F54" s="629">
        <v>1.22</v>
      </c>
      <c r="G54" s="629">
        <v>0</v>
      </c>
      <c r="H54" s="629">
        <v>0</v>
      </c>
      <c r="I54" s="629">
        <v>0</v>
      </c>
      <c r="J54" s="629">
        <v>0</v>
      </c>
      <c r="K54" s="629">
        <v>100</v>
      </c>
      <c r="L54" s="626">
        <v>126.28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0"/>
      <c r="D55" s="628">
        <v>0</v>
      </c>
      <c r="E55" s="628">
        <v>0</v>
      </c>
      <c r="F55" s="628">
        <v>0</v>
      </c>
      <c r="G55" s="628">
        <v>0</v>
      </c>
      <c r="H55" s="628">
        <v>0</v>
      </c>
      <c r="I55" s="628">
        <v>0</v>
      </c>
      <c r="J55" s="628">
        <v>0</v>
      </c>
      <c r="K55" s="628">
        <v>0</v>
      </c>
      <c r="L55" s="626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0"/>
      <c r="D56" s="628">
        <v>22.06</v>
      </c>
      <c r="E56" s="628">
        <v>3</v>
      </c>
      <c r="F56" s="628">
        <v>1.22</v>
      </c>
      <c r="G56" s="628">
        <v>0</v>
      </c>
      <c r="H56" s="628">
        <v>0</v>
      </c>
      <c r="I56" s="628">
        <v>0</v>
      </c>
      <c r="J56" s="628">
        <v>0</v>
      </c>
      <c r="K56" s="628">
        <v>100</v>
      </c>
      <c r="L56" s="626">
        <v>126.28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0"/>
      <c r="D57" s="628">
        <v>104.65246200000001</v>
      </c>
      <c r="E57" s="628">
        <v>1.0315209999999999</v>
      </c>
      <c r="F57" s="628">
        <v>3.6800799999999998</v>
      </c>
      <c r="G57" s="628">
        <v>10.242266000000001</v>
      </c>
      <c r="H57" s="628">
        <v>0</v>
      </c>
      <c r="I57" s="628">
        <v>0</v>
      </c>
      <c r="J57" s="628">
        <v>0</v>
      </c>
      <c r="K57" s="628">
        <v>0</v>
      </c>
      <c r="L57" s="626">
        <v>119.60632900000002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0"/>
      <c r="D58" s="628">
        <v>94.493187000000006</v>
      </c>
      <c r="E58" s="628">
        <v>1.0315209999999999</v>
      </c>
      <c r="F58" s="628">
        <v>3.6800799999999998</v>
      </c>
      <c r="G58" s="628">
        <v>10.242266000000001</v>
      </c>
      <c r="H58" s="628">
        <v>0</v>
      </c>
      <c r="I58" s="628">
        <v>0</v>
      </c>
      <c r="J58" s="628">
        <v>0</v>
      </c>
      <c r="K58" s="628">
        <v>0</v>
      </c>
      <c r="L58" s="626">
        <v>109.44705400000001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0"/>
      <c r="D59" s="628">
        <v>10.159275000000001</v>
      </c>
      <c r="E59" s="628">
        <v>0</v>
      </c>
      <c r="F59" s="628">
        <v>0</v>
      </c>
      <c r="G59" s="628">
        <v>0</v>
      </c>
      <c r="H59" s="628">
        <v>0</v>
      </c>
      <c r="I59" s="628">
        <v>0</v>
      </c>
      <c r="J59" s="628">
        <v>0</v>
      </c>
      <c r="K59" s="628">
        <v>0</v>
      </c>
      <c r="L59" s="626">
        <v>10.159275000000001</v>
      </c>
      <c r="M59" s="49"/>
      <c r="N59" s="26"/>
      <c r="O59" s="26"/>
    </row>
    <row r="60" spans="1:15" s="14" customFormat="1" ht="18" customHeight="1">
      <c r="A60" s="30"/>
      <c r="B60" s="427" t="s">
        <v>171</v>
      </c>
      <c r="C60" s="429"/>
      <c r="D60" s="627">
        <v>0.159275</v>
      </c>
      <c r="E60" s="627">
        <v>0</v>
      </c>
      <c r="F60" s="627">
        <v>0</v>
      </c>
      <c r="G60" s="627">
        <v>0</v>
      </c>
      <c r="H60" s="627">
        <v>0</v>
      </c>
      <c r="I60" s="627">
        <v>0</v>
      </c>
      <c r="J60" s="627">
        <v>0</v>
      </c>
      <c r="K60" s="627">
        <v>0</v>
      </c>
      <c r="L60" s="627">
        <v>0.159275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0"/>
      <c r="D61" s="626">
        <v>0.159275</v>
      </c>
      <c r="E61" s="626">
        <v>0</v>
      </c>
      <c r="F61" s="626">
        <v>0</v>
      </c>
      <c r="G61" s="626">
        <v>0</v>
      </c>
      <c r="H61" s="626">
        <v>0</v>
      </c>
      <c r="I61" s="626">
        <v>0</v>
      </c>
      <c r="J61" s="626">
        <v>0</v>
      </c>
      <c r="K61" s="626">
        <v>0</v>
      </c>
      <c r="L61" s="626">
        <v>0.159275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0"/>
      <c r="D62" s="626">
        <v>0</v>
      </c>
      <c r="E62" s="626">
        <v>0</v>
      </c>
      <c r="F62" s="626">
        <v>0</v>
      </c>
      <c r="G62" s="626">
        <v>0</v>
      </c>
      <c r="H62" s="626">
        <v>0</v>
      </c>
      <c r="I62" s="626">
        <v>0</v>
      </c>
      <c r="J62" s="626">
        <v>0</v>
      </c>
      <c r="K62" s="626">
        <v>0</v>
      </c>
      <c r="L62" s="626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29">
        <v>314.86473699999999</v>
      </c>
      <c r="E63" s="629">
        <v>79.031520999999884</v>
      </c>
      <c r="F63" s="629">
        <v>122.90008</v>
      </c>
      <c r="G63" s="629">
        <v>410.24226599999997</v>
      </c>
      <c r="H63" s="629">
        <v>0</v>
      </c>
      <c r="I63" s="629">
        <v>0</v>
      </c>
      <c r="J63" s="629">
        <v>0</v>
      </c>
      <c r="K63" s="629">
        <v>150</v>
      </c>
      <c r="L63" s="626">
        <v>1077.0386039999999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2">
        <v>0</v>
      </c>
      <c r="E64" s="202">
        <v>0</v>
      </c>
      <c r="F64" s="202">
        <v>0</v>
      </c>
      <c r="G64" s="202">
        <v>0</v>
      </c>
      <c r="H64" s="202">
        <v>0</v>
      </c>
      <c r="I64" s="202">
        <v>0</v>
      </c>
      <c r="J64" s="202">
        <v>0</v>
      </c>
      <c r="K64" s="202">
        <v>0</v>
      </c>
      <c r="L64" s="114">
        <v>0</v>
      </c>
      <c r="M64" s="49"/>
      <c r="N64" s="26"/>
      <c r="O64" s="26"/>
    </row>
    <row r="65" spans="1:15" s="14" customFormat="1" ht="18" customHeight="1">
      <c r="A65" s="29"/>
      <c r="B65" s="12" t="s">
        <v>349</v>
      </c>
      <c r="C65" s="12"/>
      <c r="D65" s="634">
        <v>614.63190599999996</v>
      </c>
      <c r="E65" s="634">
        <v>155.06304199999988</v>
      </c>
      <c r="F65" s="634">
        <v>128.46641</v>
      </c>
      <c r="G65" s="634">
        <v>420.48453199999994</v>
      </c>
      <c r="H65" s="634">
        <v>0</v>
      </c>
      <c r="I65" s="634">
        <v>0</v>
      </c>
      <c r="J65" s="634">
        <v>0</v>
      </c>
      <c r="K65" s="634">
        <v>503</v>
      </c>
      <c r="L65" s="634">
        <v>1821.6458899999998</v>
      </c>
      <c r="M65" s="49"/>
      <c r="N65" s="26"/>
      <c r="O65" s="26"/>
    </row>
    <row r="66" spans="1:15" s="14" customFormat="1" ht="18" customHeight="1">
      <c r="A66" s="29"/>
      <c r="D66" s="628">
        <v>0</v>
      </c>
      <c r="E66" s="628">
        <v>0</v>
      </c>
      <c r="F66" s="628">
        <v>0</v>
      </c>
      <c r="G66" s="628">
        <v>0</v>
      </c>
      <c r="H66" s="628">
        <v>0</v>
      </c>
      <c r="I66" s="628">
        <v>0</v>
      </c>
      <c r="J66" s="628">
        <v>0</v>
      </c>
      <c r="K66" s="628">
        <v>0</v>
      </c>
      <c r="L66" s="637">
        <v>0</v>
      </c>
      <c r="M66" s="49"/>
      <c r="N66" s="26"/>
      <c r="O66" s="26"/>
    </row>
    <row r="67" spans="1:15" s="14" customFormat="1" ht="18" customHeight="1">
      <c r="A67" s="92"/>
      <c r="B67" s="93" t="s">
        <v>583</v>
      </c>
      <c r="C67" s="93"/>
      <c r="D67" s="638">
        <v>319811.04534449993</v>
      </c>
      <c r="E67" s="638">
        <v>11266.678824500003</v>
      </c>
      <c r="F67" s="638">
        <v>26503.431788749986</v>
      </c>
      <c r="G67" s="638">
        <v>11760.239895500001</v>
      </c>
      <c r="H67" s="638">
        <v>1631.5014620000002</v>
      </c>
      <c r="I67" s="638">
        <v>2692.3541975000007</v>
      </c>
      <c r="J67" s="638">
        <v>1006.91686</v>
      </c>
      <c r="K67" s="638">
        <v>22026.360109499994</v>
      </c>
      <c r="L67" s="638">
        <v>396698.52848224994</v>
      </c>
      <c r="M67" s="49"/>
    </row>
    <row r="68" spans="1:15" s="14" customFormat="1" ht="18" customHeight="1">
      <c r="A68" s="700" t="s">
        <v>351</v>
      </c>
      <c r="B68" s="701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62" t="s">
        <v>586</v>
      </c>
      <c r="B69" s="701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00" t="s">
        <v>584</v>
      </c>
      <c r="B70" s="701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00" t="s">
        <v>585</v>
      </c>
      <c r="B71" s="701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5"/>
      <c r="C73" s="95"/>
      <c r="M73" s="51"/>
    </row>
    <row r="74" spans="1:15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15" s="40" customFormat="1" ht="18" customHeight="1">
      <c r="A75" s="48"/>
      <c r="B75" s="48"/>
      <c r="C75" s="48"/>
      <c r="D75" s="94"/>
      <c r="E75" s="94"/>
      <c r="F75" s="94"/>
      <c r="G75" s="94"/>
      <c r="H75" s="94"/>
      <c r="I75" s="94"/>
      <c r="J75" s="94"/>
      <c r="K75" s="94"/>
      <c r="L75" s="94"/>
      <c r="M75" s="104"/>
    </row>
    <row r="76" spans="1:15" s="40" customFormat="1" ht="18" customHeight="1">
      <c r="A76" s="89"/>
      <c r="B76" s="89"/>
      <c r="C76" s="89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5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50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A78" sqref="A78"/>
    </sheetView>
  </sheetViews>
  <sheetFormatPr defaultColWidth="0" defaultRowHeight="12" zeroHeight="1"/>
  <cols>
    <col min="1" max="1" width="2.42578125" style="151" customWidth="1"/>
    <col min="2" max="2" width="39.425781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9.28515625" style="151" bestFit="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20" s="141" customFormat="1" ht="18" customHeight="1">
      <c r="A1" s="139" t="s">
        <v>58</v>
      </c>
      <c r="B1" s="140"/>
      <c r="C1" s="140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20" s="141" customFormat="1" ht="27" customHeight="1">
      <c r="A2" s="861">
        <v>39336.810648148145</v>
      </c>
      <c r="B2" s="862"/>
      <c r="C2" s="143"/>
      <c r="D2" s="183"/>
      <c r="E2" s="275"/>
      <c r="F2" s="275"/>
      <c r="G2" s="275"/>
      <c r="I2" s="269" t="s">
        <v>2</v>
      </c>
      <c r="J2" s="275"/>
      <c r="K2" s="275"/>
      <c r="L2" s="275"/>
      <c r="M2" s="275"/>
      <c r="N2" s="275"/>
      <c r="O2" s="275"/>
      <c r="P2" s="275"/>
      <c r="Q2" s="275"/>
      <c r="T2" s="153"/>
    </row>
    <row r="3" spans="1:20" s="141" customFormat="1" ht="27" customHeight="1">
      <c r="A3" s="144"/>
      <c r="C3" s="188"/>
      <c r="D3" s="183"/>
      <c r="E3" s="275"/>
      <c r="F3" s="275"/>
      <c r="G3" s="275"/>
      <c r="I3" s="269" t="s">
        <v>34</v>
      </c>
      <c r="J3" s="275"/>
      <c r="K3" s="275"/>
      <c r="L3" s="275"/>
      <c r="M3" s="275"/>
      <c r="N3" s="275"/>
      <c r="O3" s="275"/>
      <c r="P3" s="275"/>
      <c r="Q3" s="275"/>
      <c r="T3" s="153"/>
    </row>
    <row r="4" spans="1:20" s="141" customFormat="1" ht="27" customHeight="1">
      <c r="A4" s="152"/>
      <c r="D4" s="183"/>
      <c r="E4" s="275"/>
      <c r="F4" s="275"/>
      <c r="G4" s="275"/>
      <c r="I4" s="269" t="s">
        <v>666</v>
      </c>
      <c r="J4" s="275"/>
      <c r="K4" s="275"/>
      <c r="L4" s="275"/>
      <c r="M4" s="275"/>
      <c r="N4" s="275"/>
      <c r="O4" s="275"/>
      <c r="P4" s="275"/>
      <c r="Q4" s="275"/>
      <c r="T4" s="153"/>
    </row>
    <row r="5" spans="1:20" s="141" customFormat="1" ht="27" customHeight="1">
      <c r="A5" s="143"/>
      <c r="D5" s="184"/>
      <c r="E5" s="276"/>
      <c r="F5" s="276"/>
      <c r="G5" s="276"/>
      <c r="I5" s="269" t="s">
        <v>3</v>
      </c>
      <c r="J5" s="276"/>
      <c r="K5" s="276"/>
      <c r="L5" s="276"/>
      <c r="M5" s="276"/>
      <c r="N5" s="276"/>
      <c r="O5" s="276"/>
      <c r="P5" s="276"/>
      <c r="Q5" s="276"/>
      <c r="T5" s="154"/>
    </row>
    <row r="6" spans="1:20" s="378" customFormat="1" ht="10.5" hidden="1" customHeight="1">
      <c r="A6" s="377"/>
      <c r="D6" s="379"/>
      <c r="E6" s="380"/>
      <c r="F6" s="380"/>
      <c r="G6" s="380"/>
      <c r="I6" s="381"/>
      <c r="J6" s="380"/>
      <c r="K6" s="380"/>
      <c r="L6" s="380"/>
      <c r="M6" s="380"/>
      <c r="N6" s="380"/>
      <c r="O6" s="380"/>
      <c r="P6" s="380"/>
      <c r="Q6" s="380"/>
      <c r="T6" s="382"/>
    </row>
    <row r="7" spans="1:20" s="378" customFormat="1" ht="10.5" hidden="1" customHeight="1">
      <c r="A7" s="377"/>
      <c r="D7" s="379"/>
      <c r="E7" s="380"/>
      <c r="F7" s="380"/>
      <c r="G7" s="380"/>
      <c r="I7" s="381"/>
      <c r="J7" s="380"/>
      <c r="K7" s="380"/>
      <c r="L7" s="380"/>
      <c r="M7" s="380"/>
      <c r="N7" s="380"/>
      <c r="O7" s="380"/>
      <c r="P7" s="380"/>
      <c r="Q7" s="380"/>
      <c r="T7" s="382"/>
    </row>
    <row r="8" spans="1:20" s="149" customFormat="1" ht="20.25" customHeight="1">
      <c r="A8" s="155"/>
      <c r="B8" s="156"/>
      <c r="C8" s="156"/>
    </row>
    <row r="9" spans="1:20" s="149" customFormat="1" ht="27.95" customHeight="1">
      <c r="A9" s="157"/>
      <c r="B9" s="158" t="s">
        <v>4</v>
      </c>
      <c r="C9" s="159"/>
      <c r="D9" s="160" t="s">
        <v>594</v>
      </c>
      <c r="E9" s="161"/>
      <c r="F9" s="161"/>
      <c r="G9" s="161"/>
      <c r="H9" s="161"/>
      <c r="I9" s="161"/>
      <c r="J9" s="161"/>
      <c r="K9" s="736"/>
      <c r="L9" s="734" t="s">
        <v>26</v>
      </c>
      <c r="M9" s="145" t="s">
        <v>27</v>
      </c>
      <c r="N9" s="149" t="s">
        <v>13</v>
      </c>
    </row>
    <row r="10" spans="1:20" s="149" customFormat="1" ht="27.9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164" t="s">
        <v>567</v>
      </c>
      <c r="K10" s="164" t="s">
        <v>12</v>
      </c>
      <c r="L10" s="735" t="s">
        <v>578</v>
      </c>
      <c r="M10" s="146" t="s">
        <v>579</v>
      </c>
      <c r="N10" s="149" t="s">
        <v>13</v>
      </c>
    </row>
    <row r="11" spans="1:20" s="149" customFormat="1" ht="18" customHeight="1">
      <c r="A11" s="165"/>
      <c r="B11" s="166" t="s">
        <v>333</v>
      </c>
      <c r="C11" s="166"/>
      <c r="D11" s="681" t="s">
        <v>256</v>
      </c>
      <c r="E11" s="681" t="s">
        <v>263</v>
      </c>
      <c r="F11" s="681" t="s">
        <v>262</v>
      </c>
      <c r="G11" s="681" t="s">
        <v>250</v>
      </c>
      <c r="H11" s="681" t="s">
        <v>249</v>
      </c>
      <c r="I11" s="681" t="s">
        <v>261</v>
      </c>
      <c r="J11" s="682"/>
      <c r="K11" s="201"/>
      <c r="L11" s="415"/>
      <c r="M11" s="145"/>
    </row>
    <row r="12" spans="1:20" s="149" customFormat="1" ht="18" customHeight="1">
      <c r="A12" s="167"/>
      <c r="B12" s="148" t="s">
        <v>14</v>
      </c>
      <c r="C12" s="148"/>
      <c r="D12" s="628">
        <v>0</v>
      </c>
      <c r="E12" s="628">
        <v>0</v>
      </c>
      <c r="F12" s="628">
        <v>0</v>
      </c>
      <c r="G12" s="628">
        <v>0</v>
      </c>
      <c r="H12" s="628">
        <v>0</v>
      </c>
      <c r="I12" s="628">
        <v>0</v>
      </c>
      <c r="J12" s="628">
        <v>0</v>
      </c>
      <c r="K12" s="683">
        <v>0</v>
      </c>
      <c r="L12" s="628">
        <v>0</v>
      </c>
      <c r="M12" s="633">
        <v>1997.427500042116</v>
      </c>
      <c r="O12" s="168"/>
    </row>
    <row r="13" spans="1:20" s="149" customFormat="1" ht="18" customHeight="1">
      <c r="A13" s="169"/>
      <c r="B13" s="170" t="s">
        <v>15</v>
      </c>
      <c r="C13" s="148"/>
      <c r="D13" s="106">
        <v>0</v>
      </c>
      <c r="E13" s="106">
        <v>0</v>
      </c>
      <c r="F13" s="106">
        <v>0</v>
      </c>
      <c r="G13" s="106">
        <v>0</v>
      </c>
      <c r="H13" s="106">
        <v>0</v>
      </c>
      <c r="I13" s="106">
        <v>0</v>
      </c>
      <c r="J13" s="106">
        <v>0</v>
      </c>
      <c r="K13" s="683">
        <v>0</v>
      </c>
      <c r="L13" s="628">
        <v>0</v>
      </c>
      <c r="M13" s="633">
        <v>584.1275000421158</v>
      </c>
    </row>
    <row r="14" spans="1:20" s="149" customFormat="1" ht="18" customHeight="1">
      <c r="A14" s="169"/>
      <c r="B14" s="170" t="s">
        <v>16</v>
      </c>
      <c r="C14" s="148"/>
      <c r="D14" s="106">
        <v>0</v>
      </c>
      <c r="E14" s="106">
        <v>0</v>
      </c>
      <c r="F14" s="106">
        <v>0</v>
      </c>
      <c r="G14" s="106">
        <v>0</v>
      </c>
      <c r="H14" s="106">
        <v>0</v>
      </c>
      <c r="I14" s="106">
        <v>0</v>
      </c>
      <c r="J14" s="106">
        <v>0</v>
      </c>
      <c r="K14" s="683">
        <v>0</v>
      </c>
      <c r="L14" s="628">
        <v>0</v>
      </c>
      <c r="M14" s="633">
        <v>1413.3000000000002</v>
      </c>
    </row>
    <row r="15" spans="1:20" s="149" customFormat="1" ht="18" customHeight="1">
      <c r="A15" s="169"/>
      <c r="B15" s="12" t="s">
        <v>168</v>
      </c>
      <c r="C15" s="148"/>
      <c r="D15" s="106"/>
      <c r="E15" s="106"/>
      <c r="F15" s="106">
        <v>0</v>
      </c>
      <c r="G15" s="106"/>
      <c r="H15" s="106"/>
      <c r="I15" s="106"/>
      <c r="J15" s="106"/>
      <c r="K15" s="683">
        <v>0</v>
      </c>
      <c r="L15" s="628">
        <v>0</v>
      </c>
      <c r="M15" s="633">
        <v>351</v>
      </c>
    </row>
    <row r="16" spans="1:20" s="149" customFormat="1" ht="18" customHeight="1">
      <c r="A16" s="169"/>
      <c r="B16" s="31" t="s">
        <v>15</v>
      </c>
      <c r="C16" s="148"/>
      <c r="D16" s="106">
        <v>0</v>
      </c>
      <c r="E16" s="106">
        <v>0</v>
      </c>
      <c r="F16" s="106">
        <v>0</v>
      </c>
      <c r="G16" s="106">
        <v>0</v>
      </c>
      <c r="H16" s="106">
        <v>0</v>
      </c>
      <c r="I16" s="106">
        <v>0</v>
      </c>
      <c r="J16" s="106">
        <v>0</v>
      </c>
      <c r="K16" s="683">
        <v>0</v>
      </c>
      <c r="L16" s="628">
        <v>0</v>
      </c>
      <c r="M16" s="633">
        <v>0</v>
      </c>
    </row>
    <row r="17" spans="1:14" s="149" customFormat="1" ht="18" customHeight="1">
      <c r="A17" s="169"/>
      <c r="B17" s="31" t="s">
        <v>16</v>
      </c>
      <c r="C17" s="148"/>
      <c r="D17" s="106">
        <v>0</v>
      </c>
      <c r="E17" s="106">
        <v>0</v>
      </c>
      <c r="F17" s="106">
        <v>0</v>
      </c>
      <c r="G17" s="106">
        <v>0</v>
      </c>
      <c r="H17" s="106">
        <v>0</v>
      </c>
      <c r="I17" s="106">
        <v>0</v>
      </c>
      <c r="J17" s="106">
        <v>0</v>
      </c>
      <c r="K17" s="683">
        <v>0</v>
      </c>
      <c r="L17" s="628">
        <v>0</v>
      </c>
      <c r="M17" s="633">
        <v>351</v>
      </c>
    </row>
    <row r="18" spans="1:14" s="149" customFormat="1" ht="18" customHeight="1">
      <c r="A18" s="167"/>
      <c r="B18" s="148" t="s">
        <v>17</v>
      </c>
      <c r="C18" s="148"/>
      <c r="D18" s="106"/>
      <c r="E18" s="106"/>
      <c r="F18" s="106"/>
      <c r="G18" s="106"/>
      <c r="H18" s="106"/>
      <c r="I18" s="106"/>
      <c r="J18" s="106"/>
      <c r="K18" s="683">
        <v>0</v>
      </c>
      <c r="L18" s="628">
        <v>0</v>
      </c>
      <c r="M18" s="633">
        <v>597.5</v>
      </c>
    </row>
    <row r="19" spans="1:14" s="149" customFormat="1" ht="18" customHeight="1">
      <c r="A19" s="169"/>
      <c r="B19" s="170" t="s">
        <v>15</v>
      </c>
      <c r="C19" s="148"/>
      <c r="D19" s="106">
        <v>0</v>
      </c>
      <c r="E19" s="106">
        <v>0</v>
      </c>
      <c r="F19" s="106">
        <v>0</v>
      </c>
      <c r="G19" s="106">
        <v>0</v>
      </c>
      <c r="H19" s="106">
        <v>0</v>
      </c>
      <c r="I19" s="106">
        <v>0</v>
      </c>
      <c r="J19" s="106">
        <v>0</v>
      </c>
      <c r="K19" s="683">
        <v>0</v>
      </c>
      <c r="L19" s="628">
        <v>0</v>
      </c>
      <c r="M19" s="633">
        <v>0</v>
      </c>
    </row>
    <row r="20" spans="1:14" s="149" customFormat="1" ht="18" customHeight="1">
      <c r="A20" s="169"/>
      <c r="B20" s="170" t="s">
        <v>16</v>
      </c>
      <c r="C20" s="148"/>
      <c r="D20" s="106">
        <v>0</v>
      </c>
      <c r="E20" s="106">
        <v>0</v>
      </c>
      <c r="F20" s="106">
        <v>0</v>
      </c>
      <c r="G20" s="106">
        <v>0</v>
      </c>
      <c r="H20" s="106">
        <v>0</v>
      </c>
      <c r="I20" s="106">
        <v>0</v>
      </c>
      <c r="J20" s="106">
        <v>0</v>
      </c>
      <c r="K20" s="683">
        <v>0</v>
      </c>
      <c r="L20" s="628">
        <v>0</v>
      </c>
      <c r="M20" s="633">
        <v>597.5</v>
      </c>
    </row>
    <row r="21" spans="1:14" s="149" customFormat="1" ht="18" customHeight="1">
      <c r="A21" s="167"/>
      <c r="B21" s="148" t="s">
        <v>18</v>
      </c>
      <c r="C21" s="148"/>
      <c r="D21" s="106"/>
      <c r="E21" s="106"/>
      <c r="F21" s="106"/>
      <c r="G21" s="106"/>
      <c r="H21" s="106"/>
      <c r="I21" s="106"/>
      <c r="J21" s="106"/>
      <c r="K21" s="683">
        <v>0</v>
      </c>
      <c r="L21" s="628">
        <v>0</v>
      </c>
      <c r="M21" s="633">
        <v>2310.8132145811333</v>
      </c>
    </row>
    <row r="22" spans="1:14" s="149" customFormat="1" ht="18" customHeight="1">
      <c r="A22" s="169"/>
      <c r="B22" s="170" t="s">
        <v>15</v>
      </c>
      <c r="C22" s="148"/>
      <c r="D22" s="106">
        <v>0</v>
      </c>
      <c r="E22" s="106">
        <v>0</v>
      </c>
      <c r="F22" s="106">
        <v>0</v>
      </c>
      <c r="G22" s="106">
        <v>0</v>
      </c>
      <c r="H22" s="106">
        <v>0</v>
      </c>
      <c r="I22" s="106">
        <v>0</v>
      </c>
      <c r="J22" s="106">
        <v>0</v>
      </c>
      <c r="K22" s="683">
        <v>0</v>
      </c>
      <c r="L22" s="628">
        <v>0</v>
      </c>
      <c r="M22" s="633">
        <v>1133.5957025811335</v>
      </c>
    </row>
    <row r="23" spans="1:14" s="149" customFormat="1" ht="18" customHeight="1">
      <c r="A23" s="169"/>
      <c r="B23" s="170" t="s">
        <v>16</v>
      </c>
      <c r="C23" s="148"/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683">
        <v>0</v>
      </c>
      <c r="L23" s="628">
        <v>0</v>
      </c>
      <c r="M23" s="633">
        <v>1177.2175119999999</v>
      </c>
    </row>
    <row r="24" spans="1:14" s="149" customFormat="1" ht="18" customHeight="1">
      <c r="A24" s="167"/>
      <c r="B24" s="148" t="s">
        <v>19</v>
      </c>
      <c r="C24" s="148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683">
        <v>0</v>
      </c>
      <c r="L24" s="366">
        <v>0</v>
      </c>
      <c r="M24" s="633">
        <v>5256.740714623249</v>
      </c>
    </row>
    <row r="25" spans="1:14" s="149" customFormat="1" ht="18" customHeight="1">
      <c r="A25" s="167"/>
      <c r="B25" s="148"/>
      <c r="C25" s="148"/>
      <c r="D25" s="106"/>
      <c r="E25" s="106"/>
      <c r="F25" s="106"/>
      <c r="G25" s="106"/>
      <c r="H25" s="106"/>
      <c r="I25" s="106"/>
      <c r="J25" s="106"/>
      <c r="K25" s="107"/>
      <c r="L25" s="628">
        <v>0</v>
      </c>
      <c r="M25" s="125"/>
    </row>
    <row r="26" spans="1:14" s="149" customFormat="1" ht="18" customHeight="1">
      <c r="A26" s="165"/>
      <c r="B26" s="166" t="s">
        <v>593</v>
      </c>
      <c r="C26" s="171"/>
      <c r="D26" s="106"/>
      <c r="E26" s="106"/>
      <c r="F26" s="106"/>
      <c r="G26" s="106"/>
      <c r="H26" s="106"/>
      <c r="I26" s="106"/>
      <c r="J26" s="106"/>
      <c r="K26" s="107"/>
      <c r="L26" s="628">
        <v>0</v>
      </c>
      <c r="M26" s="125"/>
    </row>
    <row r="27" spans="1:14" s="149" customFormat="1" ht="18" customHeight="1">
      <c r="A27" s="165"/>
      <c r="B27" s="166" t="s">
        <v>29</v>
      </c>
      <c r="C27" s="171"/>
      <c r="D27" s="106"/>
      <c r="E27" s="106"/>
      <c r="F27" s="106"/>
      <c r="G27" s="106"/>
      <c r="H27" s="106"/>
      <c r="I27" s="106"/>
      <c r="J27" s="106"/>
      <c r="K27" s="107"/>
      <c r="L27" s="628">
        <v>0</v>
      </c>
      <c r="M27" s="125"/>
    </row>
    <row r="28" spans="1:14" s="149" customFormat="1" ht="18" customHeight="1">
      <c r="A28" s="165"/>
      <c r="B28" s="427" t="s">
        <v>170</v>
      </c>
      <c r="C28" s="429"/>
      <c r="D28" s="627">
        <v>0.38306553143614269</v>
      </c>
      <c r="E28" s="627">
        <v>7.4749993654736322</v>
      </c>
      <c r="F28" s="627">
        <v>1.1813415760701977</v>
      </c>
      <c r="G28" s="627">
        <v>0</v>
      </c>
      <c r="H28" s="627">
        <v>0</v>
      </c>
      <c r="I28" s="627">
        <v>0</v>
      </c>
      <c r="J28" s="627">
        <v>31.367007902892201</v>
      </c>
      <c r="K28" s="627">
        <v>40.406414375872174</v>
      </c>
      <c r="L28" s="628">
        <v>10.538502560251175</v>
      </c>
      <c r="M28" s="633">
        <v>4046.1601657808014</v>
      </c>
    </row>
    <row r="29" spans="1:14" s="149" customFormat="1" ht="18" customHeight="1">
      <c r="A29" s="167"/>
      <c r="B29" s="12" t="s">
        <v>14</v>
      </c>
      <c r="C29" s="190"/>
      <c r="D29" s="629">
        <v>0.38306553143614269</v>
      </c>
      <c r="E29" s="629">
        <v>7.4749993654736322</v>
      </c>
      <c r="F29" s="629">
        <v>1.1813415760701977</v>
      </c>
      <c r="G29" s="629">
        <v>0</v>
      </c>
      <c r="H29" s="629">
        <v>0</v>
      </c>
      <c r="I29" s="629">
        <v>0</v>
      </c>
      <c r="J29" s="629">
        <v>2.5584695389713943</v>
      </c>
      <c r="K29" s="629">
        <v>11.597876011951367</v>
      </c>
      <c r="L29" s="628">
        <v>10.538502560251175</v>
      </c>
      <c r="M29" s="633">
        <v>2090.2884831830961</v>
      </c>
      <c r="N29" s="172"/>
    </row>
    <row r="30" spans="1:14" s="149" customFormat="1" ht="18" customHeight="1">
      <c r="A30" s="169"/>
      <c r="B30" s="31" t="s">
        <v>15</v>
      </c>
      <c r="C30" s="190"/>
      <c r="D30" s="626">
        <v>0</v>
      </c>
      <c r="E30" s="626">
        <v>0</v>
      </c>
      <c r="F30" s="626">
        <v>0</v>
      </c>
      <c r="G30" s="626">
        <v>0</v>
      </c>
      <c r="H30" s="626">
        <v>0</v>
      </c>
      <c r="I30" s="626">
        <v>0</v>
      </c>
      <c r="J30" s="626">
        <v>0</v>
      </c>
      <c r="K30" s="626">
        <v>0</v>
      </c>
      <c r="L30" s="628">
        <v>0</v>
      </c>
      <c r="M30" s="633">
        <v>615.2236720655892</v>
      </c>
      <c r="N30" s="172"/>
    </row>
    <row r="31" spans="1:14" s="149" customFormat="1" ht="18" customHeight="1">
      <c r="A31" s="169"/>
      <c r="B31" s="31" t="s">
        <v>16</v>
      </c>
      <c r="C31" s="190"/>
      <c r="D31" s="626">
        <v>0.38306553143614269</v>
      </c>
      <c r="E31" s="626">
        <v>7.4749993654736322</v>
      </c>
      <c r="F31" s="626">
        <v>1.1813415760701977</v>
      </c>
      <c r="G31" s="626">
        <v>0</v>
      </c>
      <c r="H31" s="626">
        <v>0</v>
      </c>
      <c r="I31" s="626">
        <v>0</v>
      </c>
      <c r="J31" s="626">
        <v>2.5584695389713943</v>
      </c>
      <c r="K31" s="626">
        <v>11.597876011951367</v>
      </c>
      <c r="L31" s="628">
        <v>10.538502560251175</v>
      </c>
      <c r="M31" s="633">
        <v>1475.0648111175069</v>
      </c>
    </row>
    <row r="32" spans="1:14" s="149" customFormat="1" ht="18" customHeight="1">
      <c r="A32" s="169"/>
      <c r="B32" s="12" t="s">
        <v>168</v>
      </c>
      <c r="C32" s="190"/>
      <c r="D32" s="629">
        <v>0</v>
      </c>
      <c r="E32" s="629">
        <v>0</v>
      </c>
      <c r="F32" s="629">
        <v>0</v>
      </c>
      <c r="G32" s="629">
        <v>0</v>
      </c>
      <c r="H32" s="629">
        <v>0</v>
      </c>
      <c r="I32" s="629">
        <v>0</v>
      </c>
      <c r="J32" s="629">
        <v>26.250068824949413</v>
      </c>
      <c r="K32" s="629">
        <v>26.250068824949413</v>
      </c>
      <c r="L32" s="628">
        <v>0</v>
      </c>
      <c r="M32" s="633">
        <v>756.11832590182439</v>
      </c>
    </row>
    <row r="33" spans="1:29" s="149" customFormat="1" ht="18" customHeight="1">
      <c r="A33" s="169"/>
      <c r="B33" s="31" t="s">
        <v>15</v>
      </c>
      <c r="C33" s="190"/>
      <c r="D33" s="626">
        <v>0</v>
      </c>
      <c r="E33" s="626">
        <v>0</v>
      </c>
      <c r="F33" s="626">
        <v>0</v>
      </c>
      <c r="G33" s="626">
        <v>0</v>
      </c>
      <c r="H33" s="626">
        <v>0</v>
      </c>
      <c r="I33" s="626">
        <v>0</v>
      </c>
      <c r="J33" s="626">
        <v>0</v>
      </c>
      <c r="K33" s="626">
        <v>0</v>
      </c>
      <c r="L33" s="628">
        <v>0</v>
      </c>
      <c r="M33" s="633">
        <v>0</v>
      </c>
    </row>
    <row r="34" spans="1:29" s="149" customFormat="1" ht="18" customHeight="1">
      <c r="A34" s="169"/>
      <c r="B34" s="31" t="s">
        <v>16</v>
      </c>
      <c r="C34" s="190"/>
      <c r="D34" s="626">
        <v>0</v>
      </c>
      <c r="E34" s="626">
        <v>0</v>
      </c>
      <c r="F34" s="626">
        <v>0</v>
      </c>
      <c r="G34" s="626">
        <v>0</v>
      </c>
      <c r="H34" s="626">
        <v>0</v>
      </c>
      <c r="I34" s="626">
        <v>0</v>
      </c>
      <c r="J34" s="626">
        <v>26.250068824949413</v>
      </c>
      <c r="K34" s="626">
        <v>26.250068824949413</v>
      </c>
      <c r="L34" s="628">
        <v>0</v>
      </c>
      <c r="M34" s="633">
        <v>756.11832590182439</v>
      </c>
    </row>
    <row r="35" spans="1:29" s="149" customFormat="1" ht="18" customHeight="1">
      <c r="A35" s="167"/>
      <c r="B35" s="12" t="s">
        <v>17</v>
      </c>
      <c r="C35" s="190"/>
      <c r="D35" s="629">
        <v>0</v>
      </c>
      <c r="E35" s="629">
        <v>0</v>
      </c>
      <c r="F35" s="629">
        <v>0</v>
      </c>
      <c r="G35" s="629">
        <v>0</v>
      </c>
      <c r="H35" s="629">
        <v>0</v>
      </c>
      <c r="I35" s="629">
        <v>0</v>
      </c>
      <c r="J35" s="629">
        <v>0</v>
      </c>
      <c r="K35" s="629">
        <v>0</v>
      </c>
      <c r="L35" s="628">
        <v>0</v>
      </c>
      <c r="M35" s="633">
        <v>904.47624999999994</v>
      </c>
      <c r="N35" s="172"/>
    </row>
    <row r="36" spans="1:29" s="149" customFormat="1" ht="18" customHeight="1">
      <c r="A36" s="169"/>
      <c r="B36" s="31" t="s">
        <v>15</v>
      </c>
      <c r="C36" s="190"/>
      <c r="D36" s="628">
        <v>0</v>
      </c>
      <c r="E36" s="628">
        <v>0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6">
        <v>0</v>
      </c>
      <c r="L36" s="628">
        <v>0</v>
      </c>
      <c r="M36" s="633">
        <v>4.0250000000000004</v>
      </c>
      <c r="N36" s="172"/>
    </row>
    <row r="37" spans="1:29" s="149" customFormat="1" ht="18" customHeight="1">
      <c r="A37" s="169"/>
      <c r="B37" s="31" t="s">
        <v>16</v>
      </c>
      <c r="C37" s="190"/>
      <c r="D37" s="628">
        <v>0</v>
      </c>
      <c r="E37" s="628">
        <v>0</v>
      </c>
      <c r="F37" s="628">
        <v>0</v>
      </c>
      <c r="G37" s="628">
        <v>0</v>
      </c>
      <c r="H37" s="628">
        <v>0</v>
      </c>
      <c r="I37" s="628">
        <v>0</v>
      </c>
      <c r="J37" s="628">
        <v>0</v>
      </c>
      <c r="K37" s="626">
        <v>0</v>
      </c>
      <c r="L37" s="628">
        <v>0</v>
      </c>
      <c r="M37" s="633">
        <v>900.45125000000007</v>
      </c>
      <c r="N37" s="172"/>
    </row>
    <row r="38" spans="1:29" s="172" customFormat="1" ht="18" customHeight="1">
      <c r="A38" s="167"/>
      <c r="B38" s="12" t="s">
        <v>18</v>
      </c>
      <c r="C38" s="190"/>
      <c r="D38" s="628">
        <v>0</v>
      </c>
      <c r="E38" s="628">
        <v>0</v>
      </c>
      <c r="F38" s="628">
        <v>0</v>
      </c>
      <c r="G38" s="628">
        <v>0</v>
      </c>
      <c r="H38" s="628">
        <v>0</v>
      </c>
      <c r="I38" s="628">
        <v>0</v>
      </c>
      <c r="J38" s="628">
        <v>2.5584695389713943</v>
      </c>
      <c r="K38" s="628">
        <v>2.5584695389713943</v>
      </c>
      <c r="L38" s="628">
        <v>0</v>
      </c>
      <c r="M38" s="633">
        <v>295.27710669588072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15</v>
      </c>
      <c r="C39" s="190"/>
      <c r="D39" s="628">
        <v>0</v>
      </c>
      <c r="E39" s="628">
        <v>0</v>
      </c>
      <c r="F39" s="628">
        <v>0</v>
      </c>
      <c r="G39" s="628">
        <v>0</v>
      </c>
      <c r="H39" s="628">
        <v>0</v>
      </c>
      <c r="I39" s="628">
        <v>0</v>
      </c>
      <c r="J39" s="628">
        <v>2.5584695389713943</v>
      </c>
      <c r="K39" s="626">
        <v>2.5584695389713943</v>
      </c>
      <c r="L39" s="628">
        <v>0</v>
      </c>
      <c r="M39" s="633">
        <v>279.40630442926334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16</v>
      </c>
      <c r="C40" s="190"/>
      <c r="D40" s="628">
        <v>0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6">
        <v>0</v>
      </c>
      <c r="L40" s="628">
        <v>0</v>
      </c>
      <c r="M40" s="633">
        <v>15.870802266617348</v>
      </c>
    </row>
    <row r="41" spans="1:29" s="149" customFormat="1" ht="18" customHeight="1">
      <c r="A41" s="169"/>
      <c r="B41" s="427" t="s">
        <v>171</v>
      </c>
      <c r="C41" s="429"/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7">
        <v>0</v>
      </c>
      <c r="J41" s="627">
        <v>0</v>
      </c>
      <c r="K41" s="627">
        <v>0</v>
      </c>
      <c r="L41" s="628">
        <v>0</v>
      </c>
      <c r="M41" s="633">
        <v>539.02132999999992</v>
      </c>
    </row>
    <row r="42" spans="1:29" s="149" customFormat="1" ht="18" customHeight="1">
      <c r="A42" s="169"/>
      <c r="B42" s="31" t="s">
        <v>15</v>
      </c>
      <c r="C42" s="190"/>
      <c r="D42" s="626">
        <v>0</v>
      </c>
      <c r="E42" s="626">
        <v>0</v>
      </c>
      <c r="F42" s="626">
        <v>0</v>
      </c>
      <c r="G42" s="626">
        <v>0</v>
      </c>
      <c r="H42" s="626">
        <v>0</v>
      </c>
      <c r="I42" s="626">
        <v>0</v>
      </c>
      <c r="J42" s="626">
        <v>0</v>
      </c>
      <c r="K42" s="626">
        <v>0</v>
      </c>
      <c r="L42" s="628">
        <v>0</v>
      </c>
      <c r="M42" s="633">
        <v>539.02132999999992</v>
      </c>
    </row>
    <row r="43" spans="1:29" s="149" customFormat="1" ht="18" customHeight="1">
      <c r="A43" s="169"/>
      <c r="B43" s="31" t="s">
        <v>16</v>
      </c>
      <c r="C43" s="190"/>
      <c r="D43" s="626">
        <v>0</v>
      </c>
      <c r="E43" s="626">
        <v>0</v>
      </c>
      <c r="F43" s="626">
        <v>0</v>
      </c>
      <c r="G43" s="626">
        <v>0</v>
      </c>
      <c r="H43" s="626">
        <v>0</v>
      </c>
      <c r="I43" s="626">
        <v>0</v>
      </c>
      <c r="J43" s="626">
        <v>0</v>
      </c>
      <c r="K43" s="626">
        <v>0</v>
      </c>
      <c r="L43" s="628">
        <v>0</v>
      </c>
      <c r="M43" s="633">
        <v>0</v>
      </c>
    </row>
    <row r="44" spans="1:29" s="149" customFormat="1" ht="18" customHeight="1">
      <c r="A44" s="167"/>
      <c r="B44" s="12" t="s">
        <v>19</v>
      </c>
      <c r="C44" s="12"/>
      <c r="D44" s="629">
        <v>0.38306553143614269</v>
      </c>
      <c r="E44" s="629">
        <v>7.4749993654736322</v>
      </c>
      <c r="F44" s="629">
        <v>1.1813415760701977</v>
      </c>
      <c r="G44" s="629">
        <v>0</v>
      </c>
      <c r="H44" s="629">
        <v>0</v>
      </c>
      <c r="I44" s="629">
        <v>0</v>
      </c>
      <c r="J44" s="629">
        <v>31.367007902892201</v>
      </c>
      <c r="K44" s="629">
        <v>40.406414375872174</v>
      </c>
      <c r="L44" s="628">
        <v>10.538502560251175</v>
      </c>
      <c r="M44" s="633">
        <v>4585.1814957808019</v>
      </c>
    </row>
    <row r="45" spans="1:29" s="149" customFormat="1" ht="18" customHeight="1">
      <c r="A45" s="167"/>
      <c r="B45" s="148"/>
      <c r="C45" s="148"/>
      <c r="D45" s="628" t="s">
        <v>290</v>
      </c>
      <c r="E45" s="628" t="s">
        <v>290</v>
      </c>
      <c r="F45" s="628" t="s">
        <v>290</v>
      </c>
      <c r="G45" s="628" t="s">
        <v>290</v>
      </c>
      <c r="H45" s="628" t="s">
        <v>290</v>
      </c>
      <c r="I45" s="628" t="s">
        <v>290</v>
      </c>
      <c r="J45" s="628" t="s">
        <v>290</v>
      </c>
      <c r="K45" s="630"/>
      <c r="L45" s="628">
        <v>0</v>
      </c>
      <c r="M45" s="683"/>
    </row>
    <row r="46" spans="1:29" s="149" customFormat="1" ht="18" customHeight="1">
      <c r="A46" s="165"/>
      <c r="B46" s="166" t="s">
        <v>30</v>
      </c>
      <c r="C46" s="171"/>
      <c r="D46" s="628" t="s">
        <v>290</v>
      </c>
      <c r="E46" s="628" t="s">
        <v>290</v>
      </c>
      <c r="F46" s="628" t="s">
        <v>290</v>
      </c>
      <c r="G46" s="628" t="s">
        <v>290</v>
      </c>
      <c r="H46" s="628" t="s">
        <v>290</v>
      </c>
      <c r="I46" s="628" t="s">
        <v>290</v>
      </c>
      <c r="J46" s="628" t="s">
        <v>290</v>
      </c>
      <c r="K46" s="630"/>
      <c r="L46" s="628"/>
      <c r="M46" s="683"/>
    </row>
    <row r="47" spans="1:29" s="149" customFormat="1" ht="18" customHeight="1">
      <c r="A47" s="165"/>
      <c r="B47" s="427" t="s">
        <v>170</v>
      </c>
      <c r="C47" s="429"/>
      <c r="D47" s="627">
        <v>0.38306553143614269</v>
      </c>
      <c r="E47" s="627">
        <v>7.4749993654736322</v>
      </c>
      <c r="F47" s="627">
        <v>1.1813415760701975</v>
      </c>
      <c r="G47" s="627">
        <v>0</v>
      </c>
      <c r="H47" s="627">
        <v>0</v>
      </c>
      <c r="I47" s="627">
        <v>0</v>
      </c>
      <c r="J47" s="627">
        <v>26.250068824949413</v>
      </c>
      <c r="K47" s="627">
        <v>35.289475297929386</v>
      </c>
      <c r="L47" s="628">
        <v>17.597710919379235</v>
      </c>
      <c r="M47" s="633">
        <v>4140.0720822972689</v>
      </c>
    </row>
    <row r="48" spans="1:29" s="149" customFormat="1" ht="18" customHeight="1">
      <c r="A48" s="167"/>
      <c r="B48" s="12" t="s">
        <v>14</v>
      </c>
      <c r="C48" s="190"/>
      <c r="D48" s="629">
        <v>0</v>
      </c>
      <c r="E48" s="629">
        <v>0</v>
      </c>
      <c r="F48" s="629">
        <v>0</v>
      </c>
      <c r="G48" s="629">
        <v>0</v>
      </c>
      <c r="H48" s="629">
        <v>0</v>
      </c>
      <c r="I48" s="629">
        <v>0</v>
      </c>
      <c r="J48" s="629">
        <v>0</v>
      </c>
      <c r="K48" s="629">
        <v>0</v>
      </c>
      <c r="L48" s="628">
        <v>7.0592083591280677</v>
      </c>
      <c r="M48" s="633">
        <v>1760.1749560075903</v>
      </c>
    </row>
    <row r="49" spans="1:14" s="149" customFormat="1" ht="18" customHeight="1">
      <c r="A49" s="169"/>
      <c r="B49" s="31" t="s">
        <v>15</v>
      </c>
      <c r="C49" s="190"/>
      <c r="D49" s="626">
        <v>0</v>
      </c>
      <c r="E49" s="626">
        <v>0</v>
      </c>
      <c r="F49" s="626">
        <v>0</v>
      </c>
      <c r="G49" s="626">
        <v>0</v>
      </c>
      <c r="H49" s="626">
        <v>0</v>
      </c>
      <c r="I49" s="626">
        <v>0</v>
      </c>
      <c r="J49" s="626">
        <v>0</v>
      </c>
      <c r="K49" s="626">
        <v>0</v>
      </c>
      <c r="L49" s="628">
        <v>0</v>
      </c>
      <c r="M49" s="633">
        <v>645.18561233622745</v>
      </c>
    </row>
    <row r="50" spans="1:14" s="149" customFormat="1" ht="18" customHeight="1">
      <c r="A50" s="169"/>
      <c r="B50" s="31" t="s">
        <v>16</v>
      </c>
      <c r="C50" s="190"/>
      <c r="D50" s="626">
        <v>0</v>
      </c>
      <c r="E50" s="626">
        <v>0</v>
      </c>
      <c r="F50" s="626">
        <v>0</v>
      </c>
      <c r="G50" s="626">
        <v>0</v>
      </c>
      <c r="H50" s="626">
        <v>0</v>
      </c>
      <c r="I50" s="626">
        <v>0</v>
      </c>
      <c r="J50" s="626">
        <v>0</v>
      </c>
      <c r="K50" s="626">
        <v>0</v>
      </c>
      <c r="L50" s="628">
        <v>7.0592083591280677</v>
      </c>
      <c r="M50" s="633">
        <v>1114.9893436713628</v>
      </c>
    </row>
    <row r="51" spans="1:14" s="149" customFormat="1" ht="18" customHeight="1">
      <c r="A51" s="169"/>
      <c r="B51" s="12" t="s">
        <v>168</v>
      </c>
      <c r="C51" s="190"/>
      <c r="D51" s="629">
        <v>0</v>
      </c>
      <c r="E51" s="629">
        <v>0</v>
      </c>
      <c r="F51" s="629">
        <v>0</v>
      </c>
      <c r="G51" s="629">
        <v>0</v>
      </c>
      <c r="H51" s="629">
        <v>0</v>
      </c>
      <c r="I51" s="629">
        <v>0</v>
      </c>
      <c r="J51" s="629">
        <v>0</v>
      </c>
      <c r="K51" s="629">
        <v>0</v>
      </c>
      <c r="L51" s="628">
        <v>0</v>
      </c>
      <c r="M51" s="633">
        <v>808.16550000000007</v>
      </c>
    </row>
    <row r="52" spans="1:14" s="149" customFormat="1" ht="18" customHeight="1">
      <c r="A52" s="169"/>
      <c r="B52" s="31" t="s">
        <v>15</v>
      </c>
      <c r="C52" s="190"/>
      <c r="D52" s="626">
        <v>0</v>
      </c>
      <c r="E52" s="626">
        <v>0</v>
      </c>
      <c r="F52" s="626">
        <v>0</v>
      </c>
      <c r="G52" s="626">
        <v>0</v>
      </c>
      <c r="H52" s="626">
        <v>0</v>
      </c>
      <c r="I52" s="626">
        <v>0</v>
      </c>
      <c r="J52" s="626">
        <v>0</v>
      </c>
      <c r="K52" s="626">
        <v>0</v>
      </c>
      <c r="L52" s="628">
        <v>0</v>
      </c>
      <c r="M52" s="633">
        <v>0</v>
      </c>
    </row>
    <row r="53" spans="1:14" s="149" customFormat="1" ht="18" customHeight="1">
      <c r="A53" s="169"/>
      <c r="B53" s="31" t="s">
        <v>16</v>
      </c>
      <c r="C53" s="190"/>
      <c r="D53" s="626">
        <v>0</v>
      </c>
      <c r="E53" s="626">
        <v>0</v>
      </c>
      <c r="F53" s="626">
        <v>0</v>
      </c>
      <c r="G53" s="626">
        <v>0</v>
      </c>
      <c r="H53" s="626">
        <v>0</v>
      </c>
      <c r="I53" s="626">
        <v>0</v>
      </c>
      <c r="J53" s="626">
        <v>0</v>
      </c>
      <c r="K53" s="626">
        <v>0</v>
      </c>
      <c r="L53" s="628">
        <v>0</v>
      </c>
      <c r="M53" s="633">
        <v>808.16550000000007</v>
      </c>
    </row>
    <row r="54" spans="1:14" s="149" customFormat="1" ht="18" customHeight="1">
      <c r="A54" s="167"/>
      <c r="B54" s="12" t="s">
        <v>17</v>
      </c>
      <c r="C54" s="190"/>
      <c r="D54" s="629">
        <v>0</v>
      </c>
      <c r="E54" s="629">
        <v>0</v>
      </c>
      <c r="F54" s="629">
        <v>0</v>
      </c>
      <c r="G54" s="629">
        <v>0</v>
      </c>
      <c r="H54" s="629">
        <v>0</v>
      </c>
      <c r="I54" s="629">
        <v>0</v>
      </c>
      <c r="J54" s="629">
        <v>0</v>
      </c>
      <c r="K54" s="629">
        <v>0</v>
      </c>
      <c r="L54" s="628">
        <v>0</v>
      </c>
      <c r="M54" s="633">
        <v>893.88999999999987</v>
      </c>
    </row>
    <row r="55" spans="1:14" s="149" customFormat="1" ht="18" customHeight="1">
      <c r="A55" s="169"/>
      <c r="B55" s="31" t="s">
        <v>15</v>
      </c>
      <c r="C55" s="190"/>
      <c r="D55" s="628">
        <v>0</v>
      </c>
      <c r="E55" s="628">
        <v>0</v>
      </c>
      <c r="F55" s="628">
        <v>0</v>
      </c>
      <c r="G55" s="628">
        <v>0</v>
      </c>
      <c r="H55" s="628">
        <v>0</v>
      </c>
      <c r="I55" s="628">
        <v>0</v>
      </c>
      <c r="J55" s="628">
        <v>0</v>
      </c>
      <c r="K55" s="626">
        <v>0</v>
      </c>
      <c r="L55" s="628">
        <v>0</v>
      </c>
      <c r="M55" s="633">
        <v>0.51</v>
      </c>
    </row>
    <row r="56" spans="1:14" s="149" customFormat="1" ht="18" customHeight="1">
      <c r="A56" s="169"/>
      <c r="B56" s="31" t="s">
        <v>16</v>
      </c>
      <c r="C56" s="190"/>
      <c r="D56" s="628">
        <v>0</v>
      </c>
      <c r="E56" s="628">
        <v>0</v>
      </c>
      <c r="F56" s="628">
        <v>0</v>
      </c>
      <c r="G56" s="628">
        <v>0</v>
      </c>
      <c r="H56" s="628">
        <v>0</v>
      </c>
      <c r="I56" s="628">
        <v>0</v>
      </c>
      <c r="J56" s="628">
        <v>0</v>
      </c>
      <c r="K56" s="626">
        <v>0</v>
      </c>
      <c r="L56" s="628">
        <v>0</v>
      </c>
      <c r="M56" s="633">
        <v>893.37999999999965</v>
      </c>
    </row>
    <row r="57" spans="1:14" s="149" customFormat="1" ht="18" customHeight="1">
      <c r="A57" s="167"/>
      <c r="B57" s="12" t="s">
        <v>18</v>
      </c>
      <c r="C57" s="190"/>
      <c r="D57" s="628">
        <v>0.38306553143614269</v>
      </c>
      <c r="E57" s="628">
        <v>7.4749993654736322</v>
      </c>
      <c r="F57" s="628">
        <v>1.1813415760701975</v>
      </c>
      <c r="G57" s="628">
        <v>0</v>
      </c>
      <c r="H57" s="628">
        <v>0</v>
      </c>
      <c r="I57" s="628">
        <v>0</v>
      </c>
      <c r="J57" s="628">
        <v>26.250068824949413</v>
      </c>
      <c r="K57" s="628">
        <v>35.289475297929386</v>
      </c>
      <c r="L57" s="628">
        <v>10.538502560251167</v>
      </c>
      <c r="M57" s="633">
        <v>677.84162628967977</v>
      </c>
    </row>
    <row r="58" spans="1:14" s="149" customFormat="1" ht="18" customHeight="1">
      <c r="A58" s="169"/>
      <c r="B58" s="31" t="s">
        <v>15</v>
      </c>
      <c r="C58" s="190"/>
      <c r="D58" s="628">
        <v>0.38306553143614269</v>
      </c>
      <c r="E58" s="628">
        <v>7.4749993654736322</v>
      </c>
      <c r="F58" s="628">
        <v>1.1813415760701975</v>
      </c>
      <c r="G58" s="628">
        <v>0</v>
      </c>
      <c r="H58" s="628">
        <v>0</v>
      </c>
      <c r="I58" s="628">
        <v>0</v>
      </c>
      <c r="J58" s="628">
        <v>26.250068824949413</v>
      </c>
      <c r="K58" s="626">
        <v>35.289475297929386</v>
      </c>
      <c r="L58" s="628">
        <v>10.538502560251167</v>
      </c>
      <c r="M58" s="633">
        <v>666.82325828967987</v>
      </c>
      <c r="N58" s="684"/>
    </row>
    <row r="59" spans="1:14" s="149" customFormat="1" ht="18" customHeight="1">
      <c r="A59" s="169"/>
      <c r="B59" s="31" t="s">
        <v>16</v>
      </c>
      <c r="C59" s="190"/>
      <c r="D59" s="628">
        <v>0</v>
      </c>
      <c r="E59" s="628">
        <v>0</v>
      </c>
      <c r="F59" s="628">
        <v>0</v>
      </c>
      <c r="G59" s="628">
        <v>0</v>
      </c>
      <c r="H59" s="628">
        <v>0</v>
      </c>
      <c r="I59" s="628">
        <v>0</v>
      </c>
      <c r="J59" s="628">
        <v>0</v>
      </c>
      <c r="K59" s="626">
        <v>0</v>
      </c>
      <c r="L59" s="628">
        <v>0</v>
      </c>
      <c r="M59" s="633">
        <v>11.018368000000001</v>
      </c>
      <c r="N59" s="684"/>
    </row>
    <row r="60" spans="1:14" s="149" customFormat="1" ht="18" customHeight="1">
      <c r="A60" s="169"/>
      <c r="B60" s="427" t="s">
        <v>171</v>
      </c>
      <c r="C60" s="429"/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7">
        <v>0</v>
      </c>
      <c r="J60" s="627">
        <v>0</v>
      </c>
      <c r="K60" s="627">
        <v>0</v>
      </c>
      <c r="L60" s="628">
        <v>0</v>
      </c>
      <c r="M60" s="633">
        <v>385.65599331339951</v>
      </c>
      <c r="N60" s="684"/>
    </row>
    <row r="61" spans="1:14" s="149" customFormat="1" ht="18" customHeight="1">
      <c r="A61" s="169"/>
      <c r="B61" s="31" t="s">
        <v>15</v>
      </c>
      <c r="C61" s="190"/>
      <c r="D61" s="626">
        <v>0</v>
      </c>
      <c r="E61" s="626">
        <v>0</v>
      </c>
      <c r="F61" s="626">
        <v>0</v>
      </c>
      <c r="G61" s="626">
        <v>0</v>
      </c>
      <c r="H61" s="626">
        <v>0</v>
      </c>
      <c r="I61" s="626">
        <v>0</v>
      </c>
      <c r="J61" s="626">
        <v>0</v>
      </c>
      <c r="K61" s="626">
        <v>0</v>
      </c>
      <c r="L61" s="628">
        <v>0</v>
      </c>
      <c r="M61" s="633">
        <v>385.65599331339951</v>
      </c>
      <c r="N61" s="684"/>
    </row>
    <row r="62" spans="1:14" s="149" customFormat="1" ht="18" customHeight="1">
      <c r="A62" s="169"/>
      <c r="B62" s="31" t="s">
        <v>16</v>
      </c>
      <c r="C62" s="190"/>
      <c r="D62" s="626">
        <v>0</v>
      </c>
      <c r="E62" s="626">
        <v>0</v>
      </c>
      <c r="F62" s="626">
        <v>0</v>
      </c>
      <c r="G62" s="626">
        <v>0</v>
      </c>
      <c r="H62" s="626">
        <v>0</v>
      </c>
      <c r="I62" s="626">
        <v>0</v>
      </c>
      <c r="J62" s="626">
        <v>0</v>
      </c>
      <c r="K62" s="626">
        <v>0</v>
      </c>
      <c r="L62" s="628">
        <v>0</v>
      </c>
      <c r="M62" s="633">
        <v>0</v>
      </c>
      <c r="N62" s="684"/>
    </row>
    <row r="63" spans="1:14" s="149" customFormat="1" ht="18" customHeight="1">
      <c r="A63" s="167"/>
      <c r="B63" s="12" t="s">
        <v>19</v>
      </c>
      <c r="C63" s="12"/>
      <c r="D63" s="629">
        <v>0.38306553143614269</v>
      </c>
      <c r="E63" s="629">
        <v>7.4749993654736322</v>
      </c>
      <c r="F63" s="629">
        <v>1.1813415760701975</v>
      </c>
      <c r="G63" s="629">
        <v>0</v>
      </c>
      <c r="H63" s="629">
        <v>0</v>
      </c>
      <c r="I63" s="629">
        <v>0</v>
      </c>
      <c r="J63" s="629">
        <v>26.250068824949413</v>
      </c>
      <c r="K63" s="629">
        <v>35.289475297929386</v>
      </c>
      <c r="L63" s="628">
        <v>17.597710919379235</v>
      </c>
      <c r="M63" s="633">
        <v>4525.7280756106684</v>
      </c>
      <c r="N63" s="684"/>
    </row>
    <row r="64" spans="1:14" s="149" customFormat="1" ht="18" customHeight="1">
      <c r="A64" s="167"/>
      <c r="B64" s="148"/>
      <c r="C64" s="148"/>
      <c r="D64" s="628"/>
      <c r="E64" s="628"/>
      <c r="F64" s="628"/>
      <c r="G64" s="628"/>
      <c r="H64" s="628"/>
      <c r="I64" s="628"/>
      <c r="J64" s="628"/>
      <c r="K64" s="685"/>
      <c r="L64" s="628">
        <v>0</v>
      </c>
      <c r="M64" s="683">
        <v>0</v>
      </c>
      <c r="N64" s="684"/>
    </row>
    <row r="65" spans="1:14" s="149" customFormat="1" ht="18" customHeight="1">
      <c r="A65" s="167"/>
      <c r="B65" s="148" t="s">
        <v>349</v>
      </c>
      <c r="C65" s="148"/>
      <c r="D65" s="634">
        <v>0.76613106287228538</v>
      </c>
      <c r="E65" s="634">
        <v>14.949998730947264</v>
      </c>
      <c r="F65" s="634">
        <v>2.362683152140395</v>
      </c>
      <c r="G65" s="634">
        <v>0</v>
      </c>
      <c r="H65" s="634">
        <v>0</v>
      </c>
      <c r="I65" s="634">
        <v>0</v>
      </c>
      <c r="J65" s="634">
        <v>57.617076727841614</v>
      </c>
      <c r="K65" s="634">
        <v>75.69588967380156</v>
      </c>
      <c r="L65" s="628">
        <v>28.13621347963041</v>
      </c>
      <c r="M65" s="634">
        <v>9110.9095713914721</v>
      </c>
      <c r="N65" s="684"/>
    </row>
    <row r="66" spans="1:14" s="149" customFormat="1" ht="18" customHeight="1">
      <c r="A66" s="167"/>
      <c r="D66" s="106"/>
      <c r="E66" s="106"/>
      <c r="F66" s="106"/>
      <c r="G66" s="106"/>
      <c r="H66" s="106"/>
      <c r="I66" s="106"/>
      <c r="J66" s="106"/>
      <c r="K66" s="107"/>
      <c r="L66" s="108"/>
      <c r="M66" s="125">
        <v>0</v>
      </c>
    </row>
    <row r="67" spans="1:14" s="149" customFormat="1" ht="18" customHeight="1">
      <c r="A67" s="167"/>
      <c r="B67" s="147"/>
      <c r="D67" s="111"/>
      <c r="E67" s="111"/>
      <c r="F67" s="111"/>
      <c r="G67" s="111"/>
      <c r="H67" s="111"/>
      <c r="I67" s="111"/>
      <c r="J67" s="111"/>
      <c r="K67" s="112"/>
      <c r="L67" s="113"/>
      <c r="M67" s="125">
        <v>0</v>
      </c>
    </row>
    <row r="68" spans="1:14" s="149" customFormat="1" ht="18" customHeight="1">
      <c r="A68" s="167"/>
      <c r="D68" s="106"/>
      <c r="E68" s="106"/>
      <c r="F68" s="106"/>
      <c r="G68" s="106"/>
      <c r="H68" s="106"/>
      <c r="I68" s="106"/>
      <c r="J68" s="106"/>
      <c r="K68" s="107"/>
      <c r="L68" s="108"/>
      <c r="M68" s="125">
        <v>0</v>
      </c>
    </row>
    <row r="69" spans="1:14" s="149" customFormat="1" ht="18" customHeight="1">
      <c r="A69" s="173"/>
      <c r="B69" s="166" t="s">
        <v>587</v>
      </c>
      <c r="C69" s="166"/>
      <c r="D69" s="634">
        <v>872.8402159113482</v>
      </c>
      <c r="E69" s="634">
        <v>4013.0779797425334</v>
      </c>
      <c r="F69" s="634">
        <v>4191.3780077020983</v>
      </c>
      <c r="G69" s="634">
        <v>104.91162531653113</v>
      </c>
      <c r="H69" s="634">
        <v>29.598052021323642</v>
      </c>
      <c r="I69" s="634">
        <v>869.78421748111111</v>
      </c>
      <c r="J69" s="634">
        <v>1834.6756561852471</v>
      </c>
      <c r="K69" s="634">
        <v>11916.265754360191</v>
      </c>
      <c r="L69" s="634">
        <v>2165.0492234772969</v>
      </c>
      <c r="M69" s="634">
        <v>1494744.198358573</v>
      </c>
      <c r="N69" s="172"/>
    </row>
    <row r="70" spans="1:14" s="149" customFormat="1" ht="18" customHeight="1">
      <c r="A70" s="173"/>
      <c r="B70" s="148"/>
      <c r="C70" s="148"/>
      <c r="D70" s="628"/>
      <c r="E70" s="628"/>
      <c r="F70" s="628"/>
      <c r="G70" s="628"/>
      <c r="H70" s="628"/>
      <c r="I70" s="628"/>
      <c r="J70" s="628"/>
      <c r="K70" s="630"/>
      <c r="L70" s="686"/>
      <c r="M70" s="683"/>
    </row>
    <row r="71" spans="1:14" s="149" customFormat="1" ht="18" customHeight="1">
      <c r="A71" s="174"/>
      <c r="B71" s="175"/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4" s="149" customFormat="1" ht="18" customHeight="1">
      <c r="A72" s="703" t="s">
        <v>354</v>
      </c>
      <c r="B72" s="702"/>
      <c r="C72" s="176"/>
      <c r="D72" s="134"/>
      <c r="E72" s="99"/>
      <c r="F72" s="99"/>
      <c r="G72" s="99"/>
      <c r="H72" s="99"/>
      <c r="I72" s="99"/>
      <c r="J72" s="99"/>
      <c r="K72" s="99"/>
      <c r="L72" s="99"/>
      <c r="M72" s="99"/>
      <c r="N72" s="99"/>
    </row>
    <row r="73" spans="1:14" s="149" customFormat="1" ht="18" customHeight="1">
      <c r="A73" s="662" t="s">
        <v>596</v>
      </c>
      <c r="B73" s="702"/>
      <c r="C73" s="176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</row>
    <row r="74" spans="1:14" s="149" customFormat="1" ht="18" customHeight="1">
      <c r="A74" s="704" t="s">
        <v>588</v>
      </c>
      <c r="B74" s="702"/>
      <c r="C74" s="176"/>
      <c r="D74" s="99"/>
      <c r="E74" s="99"/>
      <c r="F74" s="99"/>
      <c r="G74" s="99"/>
      <c r="H74" s="99"/>
      <c r="I74" s="99"/>
      <c r="J74" s="99"/>
      <c r="K74" s="99"/>
      <c r="L74" s="99"/>
      <c r="M74" s="99"/>
    </row>
    <row r="75" spans="1:14" s="149" customFormat="1" ht="18" customHeight="1">
      <c r="A75" s="704" t="s">
        <v>589</v>
      </c>
      <c r="B75" s="702"/>
      <c r="C75" s="176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</row>
    <row r="76" spans="1:14" s="149" customFormat="1" ht="18" customHeight="1">
      <c r="A76" s="704" t="s">
        <v>590</v>
      </c>
      <c r="B76" s="702"/>
      <c r="C76" s="176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</row>
    <row r="77" spans="1:14" s="149" customFormat="1" ht="18" customHeight="1">
      <c r="A77" s="703" t="s">
        <v>669</v>
      </c>
      <c r="B77" s="702"/>
      <c r="C77" s="176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</row>
    <row r="78" spans="1:14" s="149" customFormat="1" ht="18" customHeight="1">
      <c r="A78" s="177"/>
      <c r="B78" s="176"/>
      <c r="C78" s="176"/>
    </row>
    <row r="79" spans="1:14" s="149" customFormat="1" ht="18" customHeight="1">
      <c r="A79" s="177"/>
      <c r="B79" s="176"/>
      <c r="C79" s="176"/>
    </row>
    <row r="80" spans="1:14" s="178" customFormat="1" ht="15">
      <c r="A80" s="147"/>
      <c r="B80" s="148"/>
      <c r="C80" s="176"/>
      <c r="D80" s="149"/>
      <c r="E80" s="149"/>
      <c r="F80" s="149"/>
      <c r="G80" s="149"/>
      <c r="H80" s="149"/>
      <c r="I80" s="149"/>
      <c r="J80" s="149"/>
      <c r="K80" s="149"/>
      <c r="L80" s="149"/>
      <c r="M80" s="149"/>
      <c r="N80" s="149"/>
    </row>
    <row r="81" spans="1:14" s="150" customFormat="1" ht="18">
      <c r="A81" s="177"/>
      <c r="B81" s="148"/>
      <c r="C81" s="176"/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149"/>
    </row>
    <row r="82" spans="1:14" s="150" customFormat="1" ht="15">
      <c r="A82" s="148"/>
      <c r="B82" s="148"/>
      <c r="C82" s="176"/>
      <c r="D82" s="149"/>
      <c r="E82" s="149"/>
      <c r="F82" s="149"/>
      <c r="G82" s="149"/>
      <c r="H82" s="149"/>
      <c r="I82" s="149"/>
      <c r="J82" s="149"/>
      <c r="K82" s="149"/>
      <c r="L82" s="149"/>
      <c r="M82" s="149"/>
      <c r="N82" s="149"/>
    </row>
    <row r="83" spans="1:14" ht="15">
      <c r="A83" s="148"/>
      <c r="B83" s="176"/>
      <c r="C83" s="176"/>
      <c r="D83" s="149"/>
      <c r="E83" s="149"/>
      <c r="F83" s="149"/>
      <c r="G83" s="149"/>
      <c r="H83" s="149"/>
      <c r="I83" s="149"/>
      <c r="J83" s="149"/>
      <c r="K83" s="149"/>
      <c r="L83" s="149"/>
      <c r="M83" s="149"/>
      <c r="N83" s="149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83" priority="1" stopIfTrue="1">
      <formula>#REF!&lt;&gt;0</formula>
    </cfRule>
    <cfRule type="expression" dxfId="82" priority="2" stopIfTrue="1">
      <formula>$D$2&lt;&gt;0</formula>
    </cfRule>
  </conditionalFormatting>
  <conditionalFormatting sqref="E3:G3 J3:Q3">
    <cfRule type="expression" dxfId="81" priority="3" stopIfTrue="1">
      <formula>#REF!+$D$2&lt;&gt;0</formula>
    </cfRule>
    <cfRule type="expression" dxfId="80" priority="4" stopIfTrue="1">
      <formula>$D$3&lt;&gt;0</formula>
    </cfRule>
  </conditionalFormatting>
  <conditionalFormatting sqref="E4:G4 J4:Q4">
    <cfRule type="expression" dxfId="79" priority="5" stopIfTrue="1">
      <formula>#REF!+$D$2+$D$3&lt;&gt;0</formula>
    </cfRule>
    <cfRule type="expression" dxfId="78" priority="6" stopIfTrue="1">
      <formula>$D$4&lt;&gt;0</formula>
    </cfRule>
  </conditionalFormatting>
  <conditionalFormatting sqref="E5:G7 J5:Q7">
    <cfRule type="expression" dxfId="77" priority="7" stopIfTrue="1">
      <formula>$D$4+$D$3+$D$2+#REF!&lt;&gt;0</formula>
    </cfRule>
    <cfRule type="expression" dxfId="76" priority="8" stopIfTrue="1">
      <formula>$D$5&lt;&gt;0</formula>
    </cfRule>
  </conditionalFormatting>
  <pageMargins left="0.75" right="0.75" top="1" bottom="1" header="0.5" footer="0.5"/>
  <pageSetup paperSize="9" scale="52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B1" sqref="B1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82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77"/>
    </row>
    <row r="2" spans="1:45" s="5" customFormat="1" ht="28.5" customHeight="1">
      <c r="A2" s="861"/>
      <c r="B2" s="862"/>
      <c r="C2" s="40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77"/>
    </row>
    <row r="3" spans="1:45" s="5" customFormat="1" ht="28.5" customHeight="1">
      <c r="A3" s="185"/>
      <c r="B3" s="267"/>
      <c r="C3" s="26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77"/>
    </row>
    <row r="4" spans="1:45" s="5" customFormat="1" ht="28.5" customHeight="1">
      <c r="A4" s="131"/>
      <c r="B4" s="267"/>
      <c r="C4" s="267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77"/>
    </row>
    <row r="5" spans="1:45" s="5" customFormat="1" ht="28.5" customHeight="1">
      <c r="A5" s="186"/>
      <c r="B5" s="273"/>
      <c r="C5" s="277"/>
      <c r="D5" s="8"/>
      <c r="E5" s="7"/>
      <c r="F5" s="119"/>
      <c r="G5" s="7"/>
      <c r="H5" s="7"/>
      <c r="I5" s="119"/>
      <c r="J5" s="8"/>
      <c r="K5" s="8"/>
      <c r="L5" s="8"/>
      <c r="M5" s="8"/>
      <c r="N5" s="8"/>
      <c r="O5" s="10" t="s">
        <v>666</v>
      </c>
      <c r="P5" s="8"/>
      <c r="AS5" s="577"/>
    </row>
    <row r="6" spans="1:45" s="5" customFormat="1" ht="28.5" customHeight="1">
      <c r="A6" s="10"/>
      <c r="D6" s="7"/>
      <c r="E6" s="119"/>
      <c r="F6" s="7"/>
      <c r="G6" s="65"/>
      <c r="H6" s="7"/>
      <c r="I6" s="7"/>
      <c r="J6" s="8"/>
      <c r="K6" s="8"/>
      <c r="L6" s="8"/>
      <c r="M6" s="8"/>
      <c r="N6" s="8"/>
      <c r="O6" s="100" t="s">
        <v>3</v>
      </c>
      <c r="P6" s="8"/>
      <c r="AQ6" s="65"/>
      <c r="AS6" s="577"/>
    </row>
    <row r="7" spans="1:45" s="373" customFormat="1" ht="28.5" hidden="1" customHeight="1">
      <c r="A7" s="372"/>
      <c r="D7" s="383"/>
      <c r="E7" s="384"/>
      <c r="F7" s="383"/>
      <c r="G7" s="385"/>
      <c r="H7" s="383"/>
      <c r="I7" s="383"/>
      <c r="J7" s="386"/>
      <c r="K7" s="386"/>
      <c r="L7" s="386"/>
      <c r="M7" s="386"/>
      <c r="N7" s="386"/>
      <c r="O7" s="387"/>
      <c r="P7" s="386"/>
      <c r="AQ7" s="385"/>
      <c r="AS7" s="655"/>
    </row>
    <row r="8" spans="1:45" s="5" customFormat="1" ht="19.5">
      <c r="A8" s="6"/>
      <c r="B8" s="6"/>
      <c r="C8" s="80"/>
      <c r="D8" s="198"/>
      <c r="E8" s="119"/>
      <c r="F8" s="81"/>
      <c r="G8" s="119"/>
      <c r="H8" s="81"/>
      <c r="I8" s="6"/>
      <c r="J8" s="41"/>
      <c r="K8" s="3"/>
      <c r="L8" s="3"/>
      <c r="M8" s="3"/>
      <c r="N8" s="3"/>
      <c r="O8" s="3"/>
      <c r="P8" s="4"/>
      <c r="Q8" s="65"/>
      <c r="AQ8" s="118"/>
      <c r="AS8" s="577"/>
    </row>
    <row r="9" spans="1:45" s="14" customFormat="1" ht="27.95" customHeight="1">
      <c r="A9" s="66"/>
      <c r="B9" s="67" t="s">
        <v>4</v>
      </c>
      <c r="C9" s="68"/>
      <c r="D9" s="865" t="s">
        <v>60</v>
      </c>
      <c r="E9" s="866"/>
      <c r="F9" s="866"/>
      <c r="G9" s="866"/>
      <c r="H9" s="866"/>
      <c r="I9" s="866"/>
      <c r="J9" s="866"/>
      <c r="K9" s="866"/>
      <c r="L9" s="866"/>
      <c r="M9" s="866"/>
      <c r="N9" s="866"/>
      <c r="O9" s="866"/>
      <c r="P9" s="866"/>
      <c r="Q9" s="866"/>
      <c r="R9" s="866"/>
      <c r="S9" s="866"/>
      <c r="T9" s="866"/>
      <c r="U9" s="866"/>
      <c r="V9" s="866"/>
      <c r="W9" s="866"/>
      <c r="X9" s="866"/>
      <c r="Y9" s="866"/>
      <c r="Z9" s="866"/>
      <c r="AA9" s="866"/>
      <c r="AB9" s="866"/>
      <c r="AC9" s="866"/>
      <c r="AD9" s="866"/>
      <c r="AE9" s="866"/>
      <c r="AF9" s="866"/>
      <c r="AG9" s="866"/>
      <c r="AH9" s="866"/>
      <c r="AI9" s="866"/>
      <c r="AJ9" s="866"/>
      <c r="AK9" s="866"/>
      <c r="AL9" s="866"/>
      <c r="AM9" s="866"/>
      <c r="AN9" s="866"/>
      <c r="AO9" s="866"/>
      <c r="AP9" s="866"/>
      <c r="AQ9" s="866"/>
      <c r="AR9" s="867"/>
      <c r="AS9" s="579"/>
    </row>
    <row r="10" spans="1:45" s="14" customFormat="1" ht="27.95" customHeight="1">
      <c r="A10" s="69"/>
      <c r="B10" s="70"/>
      <c r="C10" s="70"/>
      <c r="D10" s="339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47</v>
      </c>
      <c r="AP10" s="193" t="s">
        <v>48</v>
      </c>
      <c r="AQ10" s="193" t="s">
        <v>49</v>
      </c>
      <c r="AR10" s="98" t="s">
        <v>77</v>
      </c>
      <c r="AS10" s="579"/>
    </row>
    <row r="11" spans="1:45" s="14" customFormat="1" ht="18" customHeight="1">
      <c r="A11" s="71"/>
      <c r="B11" s="72" t="s">
        <v>334</v>
      </c>
      <c r="C11" s="73"/>
      <c r="D11" s="599"/>
      <c r="E11" s="599"/>
      <c r="F11" s="599"/>
      <c r="G11" s="599"/>
      <c r="H11" s="599"/>
      <c r="I11" s="599"/>
      <c r="J11" s="599"/>
      <c r="K11" s="599"/>
      <c r="L11" s="599"/>
      <c r="M11" s="599"/>
      <c r="N11" s="599"/>
      <c r="O11" s="599"/>
      <c r="P11" s="599"/>
      <c r="Q11" s="599"/>
      <c r="R11" s="599"/>
      <c r="S11" s="599"/>
      <c r="T11" s="599"/>
      <c r="U11" s="599"/>
      <c r="V11" s="599"/>
      <c r="W11" s="599"/>
      <c r="X11" s="599"/>
      <c r="Y11" s="599"/>
      <c r="Z11" s="599"/>
      <c r="AA11" s="600"/>
      <c r="AB11" s="600"/>
      <c r="AC11" s="600"/>
      <c r="AD11" s="600"/>
      <c r="AE11" s="600"/>
      <c r="AF11" s="600"/>
      <c r="AG11" s="600"/>
      <c r="AH11" s="600"/>
      <c r="AI11" s="600"/>
      <c r="AJ11" s="600"/>
      <c r="AK11" s="600"/>
      <c r="AL11" s="600"/>
      <c r="AM11" s="600"/>
      <c r="AN11" s="600"/>
      <c r="AO11" s="600"/>
      <c r="AP11" s="600"/>
      <c r="AQ11" s="600"/>
      <c r="AR11" s="137"/>
      <c r="AS11" s="579"/>
    </row>
    <row r="12" spans="1:45" s="14" customFormat="1" ht="18" customHeight="1">
      <c r="A12" s="74"/>
      <c r="B12" s="6" t="s">
        <v>14</v>
      </c>
      <c r="C12" s="6"/>
      <c r="D12" s="626">
        <v>0</v>
      </c>
      <c r="E12" s="626">
        <v>0</v>
      </c>
      <c r="F12" s="626">
        <v>0</v>
      </c>
      <c r="G12" s="626">
        <v>0</v>
      </c>
      <c r="H12" s="626">
        <v>0</v>
      </c>
      <c r="I12" s="626">
        <v>0</v>
      </c>
      <c r="J12" s="626">
        <v>0</v>
      </c>
      <c r="K12" s="626">
        <v>0</v>
      </c>
      <c r="L12" s="626">
        <v>0</v>
      </c>
      <c r="M12" s="626">
        <v>0</v>
      </c>
      <c r="N12" s="626">
        <v>0</v>
      </c>
      <c r="O12" s="626">
        <v>0</v>
      </c>
      <c r="P12" s="626">
        <v>0</v>
      </c>
      <c r="Q12" s="626">
        <v>0</v>
      </c>
      <c r="R12" s="626">
        <v>0</v>
      </c>
      <c r="S12" s="626">
        <v>0</v>
      </c>
      <c r="T12" s="626">
        <v>0</v>
      </c>
      <c r="U12" s="626">
        <v>0</v>
      </c>
      <c r="V12" s="626">
        <v>0</v>
      </c>
      <c r="W12" s="626">
        <v>0</v>
      </c>
      <c r="X12" s="626">
        <v>0</v>
      </c>
      <c r="Y12" s="626">
        <v>0</v>
      </c>
      <c r="Z12" s="626">
        <v>0</v>
      </c>
      <c r="AA12" s="720">
        <v>0</v>
      </c>
      <c r="AB12" s="720">
        <v>0</v>
      </c>
      <c r="AC12" s="720">
        <v>0</v>
      </c>
      <c r="AD12" s="720">
        <v>0</v>
      </c>
      <c r="AE12" s="720">
        <v>0</v>
      </c>
      <c r="AF12" s="720">
        <v>0</v>
      </c>
      <c r="AG12" s="720">
        <v>0</v>
      </c>
      <c r="AH12" s="720">
        <v>0</v>
      </c>
      <c r="AI12" s="720">
        <v>0</v>
      </c>
      <c r="AJ12" s="720">
        <v>0</v>
      </c>
      <c r="AK12" s="720">
        <v>0</v>
      </c>
      <c r="AL12" s="720">
        <v>0</v>
      </c>
      <c r="AM12" s="720">
        <v>0</v>
      </c>
      <c r="AN12" s="720">
        <v>0</v>
      </c>
      <c r="AO12" s="720">
        <v>0</v>
      </c>
      <c r="AP12" s="720">
        <v>0</v>
      </c>
      <c r="AQ12" s="720">
        <v>0</v>
      </c>
      <c r="AR12" s="720">
        <v>0</v>
      </c>
      <c r="AS12" s="750"/>
    </row>
    <row r="13" spans="1:45" s="14" customFormat="1" ht="18" customHeight="1">
      <c r="A13" s="75"/>
      <c r="B13" s="76" t="s">
        <v>15</v>
      </c>
      <c r="C13" s="6"/>
      <c r="D13" s="626"/>
      <c r="E13" s="626"/>
      <c r="F13" s="626"/>
      <c r="G13" s="626"/>
      <c r="H13" s="626"/>
      <c r="I13" s="626"/>
      <c r="J13" s="626"/>
      <c r="K13" s="626"/>
      <c r="L13" s="626"/>
      <c r="M13" s="626"/>
      <c r="N13" s="626"/>
      <c r="O13" s="626"/>
      <c r="P13" s="626"/>
      <c r="Q13" s="626"/>
      <c r="R13" s="626"/>
      <c r="S13" s="626"/>
      <c r="T13" s="626"/>
      <c r="U13" s="626"/>
      <c r="V13" s="626"/>
      <c r="W13" s="626"/>
      <c r="X13" s="626"/>
      <c r="Y13" s="626"/>
      <c r="Z13" s="626"/>
      <c r="AA13" s="720"/>
      <c r="AB13" s="720"/>
      <c r="AC13" s="720"/>
      <c r="AD13" s="720"/>
      <c r="AE13" s="720"/>
      <c r="AF13" s="720"/>
      <c r="AG13" s="720"/>
      <c r="AH13" s="720"/>
      <c r="AI13" s="720"/>
      <c r="AJ13" s="720"/>
      <c r="AK13" s="720"/>
      <c r="AL13" s="720"/>
      <c r="AM13" s="720"/>
      <c r="AN13" s="720"/>
      <c r="AO13" s="720"/>
      <c r="AP13" s="720"/>
      <c r="AQ13" s="720"/>
      <c r="AR13" s="720"/>
      <c r="AS13" s="750"/>
    </row>
    <row r="14" spans="1:45" s="14" customFormat="1" ht="18" customHeight="1">
      <c r="A14" s="75"/>
      <c r="B14" s="76" t="s">
        <v>16</v>
      </c>
      <c r="C14" s="6"/>
      <c r="D14" s="626"/>
      <c r="E14" s="626"/>
      <c r="F14" s="626"/>
      <c r="G14" s="626"/>
      <c r="H14" s="626"/>
      <c r="I14" s="626"/>
      <c r="J14" s="626"/>
      <c r="K14" s="626"/>
      <c r="L14" s="626"/>
      <c r="M14" s="626"/>
      <c r="N14" s="626"/>
      <c r="O14" s="626"/>
      <c r="P14" s="626"/>
      <c r="Q14" s="626"/>
      <c r="R14" s="626"/>
      <c r="S14" s="626"/>
      <c r="T14" s="626"/>
      <c r="U14" s="626"/>
      <c r="V14" s="626"/>
      <c r="W14" s="626"/>
      <c r="X14" s="626"/>
      <c r="Y14" s="626"/>
      <c r="Z14" s="626"/>
      <c r="AA14" s="720"/>
      <c r="AB14" s="720"/>
      <c r="AC14" s="720"/>
      <c r="AD14" s="720"/>
      <c r="AE14" s="720"/>
      <c r="AF14" s="720"/>
      <c r="AG14" s="720"/>
      <c r="AH14" s="720"/>
      <c r="AI14" s="720"/>
      <c r="AJ14" s="720"/>
      <c r="AK14" s="720"/>
      <c r="AL14" s="720"/>
      <c r="AM14" s="720"/>
      <c r="AN14" s="720"/>
      <c r="AO14" s="720"/>
      <c r="AP14" s="720"/>
      <c r="AQ14" s="720"/>
      <c r="AR14" s="720"/>
      <c r="AS14" s="750"/>
    </row>
    <row r="15" spans="1:45" s="14" customFormat="1" ht="18" customHeight="1">
      <c r="A15" s="75"/>
      <c r="B15" s="12" t="s">
        <v>168</v>
      </c>
      <c r="C15" s="6"/>
      <c r="D15" s="626">
        <v>0</v>
      </c>
      <c r="E15" s="626">
        <v>0</v>
      </c>
      <c r="F15" s="626">
        <v>0</v>
      </c>
      <c r="G15" s="626">
        <v>0</v>
      </c>
      <c r="H15" s="626">
        <v>0</v>
      </c>
      <c r="I15" s="626">
        <v>0</v>
      </c>
      <c r="J15" s="626">
        <v>0</v>
      </c>
      <c r="K15" s="626">
        <v>0</v>
      </c>
      <c r="L15" s="626">
        <v>0</v>
      </c>
      <c r="M15" s="626">
        <v>0</v>
      </c>
      <c r="N15" s="626">
        <v>0</v>
      </c>
      <c r="O15" s="626">
        <v>0</v>
      </c>
      <c r="P15" s="626">
        <v>0</v>
      </c>
      <c r="Q15" s="626">
        <v>0</v>
      </c>
      <c r="R15" s="626">
        <v>0</v>
      </c>
      <c r="S15" s="626">
        <v>0</v>
      </c>
      <c r="T15" s="626">
        <v>0</v>
      </c>
      <c r="U15" s="626">
        <v>0</v>
      </c>
      <c r="V15" s="626">
        <v>0</v>
      </c>
      <c r="W15" s="626">
        <v>0</v>
      </c>
      <c r="X15" s="626">
        <v>0</v>
      </c>
      <c r="Y15" s="626">
        <v>0</v>
      </c>
      <c r="Z15" s="626">
        <v>0</v>
      </c>
      <c r="AA15" s="720">
        <v>0</v>
      </c>
      <c r="AB15" s="720">
        <v>0</v>
      </c>
      <c r="AC15" s="720">
        <v>0</v>
      </c>
      <c r="AD15" s="720">
        <v>0</v>
      </c>
      <c r="AE15" s="720">
        <v>0</v>
      </c>
      <c r="AF15" s="720">
        <v>0</v>
      </c>
      <c r="AG15" s="720">
        <v>0</v>
      </c>
      <c r="AH15" s="720">
        <v>0</v>
      </c>
      <c r="AI15" s="720">
        <v>0</v>
      </c>
      <c r="AJ15" s="720">
        <v>0</v>
      </c>
      <c r="AK15" s="720">
        <v>0</v>
      </c>
      <c r="AL15" s="720">
        <v>0</v>
      </c>
      <c r="AM15" s="720">
        <v>0</v>
      </c>
      <c r="AN15" s="720">
        <v>0</v>
      </c>
      <c r="AO15" s="720">
        <v>0</v>
      </c>
      <c r="AP15" s="720">
        <v>0</v>
      </c>
      <c r="AQ15" s="720">
        <v>0</v>
      </c>
      <c r="AR15" s="629">
        <v>0</v>
      </c>
      <c r="AS15" s="750"/>
    </row>
    <row r="16" spans="1:45" s="14" customFormat="1" ht="18" customHeight="1">
      <c r="A16" s="75"/>
      <c r="B16" s="31" t="s">
        <v>15</v>
      </c>
      <c r="C16" s="6"/>
      <c r="D16" s="626"/>
      <c r="E16" s="626"/>
      <c r="F16" s="626"/>
      <c r="G16" s="626"/>
      <c r="H16" s="626"/>
      <c r="I16" s="626"/>
      <c r="J16" s="626"/>
      <c r="K16" s="626"/>
      <c r="L16" s="626"/>
      <c r="M16" s="626"/>
      <c r="N16" s="626"/>
      <c r="O16" s="626"/>
      <c r="P16" s="626"/>
      <c r="Q16" s="626"/>
      <c r="R16" s="626"/>
      <c r="S16" s="626"/>
      <c r="T16" s="626"/>
      <c r="U16" s="626"/>
      <c r="V16" s="626"/>
      <c r="W16" s="626"/>
      <c r="X16" s="626"/>
      <c r="Y16" s="626"/>
      <c r="Z16" s="626"/>
      <c r="AA16" s="720"/>
      <c r="AB16" s="720"/>
      <c r="AC16" s="720"/>
      <c r="AD16" s="720"/>
      <c r="AE16" s="720"/>
      <c r="AF16" s="720"/>
      <c r="AG16" s="720"/>
      <c r="AH16" s="720"/>
      <c r="AI16" s="720"/>
      <c r="AJ16" s="720"/>
      <c r="AK16" s="720"/>
      <c r="AL16" s="720"/>
      <c r="AM16" s="720"/>
      <c r="AN16" s="720"/>
      <c r="AO16" s="720"/>
      <c r="AP16" s="720"/>
      <c r="AQ16" s="720"/>
      <c r="AR16" s="720"/>
      <c r="AS16" s="750"/>
    </row>
    <row r="17" spans="1:45" s="14" customFormat="1" ht="18" customHeight="1">
      <c r="A17" s="75"/>
      <c r="B17" s="31" t="s">
        <v>16</v>
      </c>
      <c r="C17" s="6"/>
      <c r="D17" s="626"/>
      <c r="E17" s="626"/>
      <c r="F17" s="626"/>
      <c r="G17" s="626"/>
      <c r="H17" s="626"/>
      <c r="I17" s="626"/>
      <c r="J17" s="626"/>
      <c r="K17" s="626"/>
      <c r="L17" s="626"/>
      <c r="M17" s="626"/>
      <c r="N17" s="626"/>
      <c r="O17" s="626"/>
      <c r="P17" s="626"/>
      <c r="Q17" s="626"/>
      <c r="R17" s="626"/>
      <c r="S17" s="626"/>
      <c r="T17" s="626"/>
      <c r="U17" s="626"/>
      <c r="V17" s="626"/>
      <c r="W17" s="626"/>
      <c r="X17" s="626"/>
      <c r="Y17" s="626"/>
      <c r="Z17" s="626"/>
      <c r="AA17" s="720"/>
      <c r="AB17" s="720"/>
      <c r="AC17" s="720"/>
      <c r="AD17" s="720"/>
      <c r="AE17" s="720"/>
      <c r="AF17" s="720"/>
      <c r="AG17" s="720"/>
      <c r="AH17" s="720"/>
      <c r="AI17" s="720"/>
      <c r="AJ17" s="720"/>
      <c r="AK17" s="626"/>
      <c r="AL17" s="720"/>
      <c r="AM17" s="720"/>
      <c r="AN17" s="720"/>
      <c r="AO17" s="720"/>
      <c r="AP17" s="720"/>
      <c r="AQ17" s="720"/>
      <c r="AR17" s="629"/>
      <c r="AS17" s="750"/>
    </row>
    <row r="18" spans="1:45" s="14" customFormat="1" ht="18" customHeight="1">
      <c r="A18" s="74"/>
      <c r="B18" s="6" t="s">
        <v>17</v>
      </c>
      <c r="C18" s="6"/>
      <c r="D18" s="626">
        <v>0</v>
      </c>
      <c r="E18" s="626">
        <v>0</v>
      </c>
      <c r="F18" s="626">
        <v>0</v>
      </c>
      <c r="G18" s="626">
        <v>0</v>
      </c>
      <c r="H18" s="626">
        <v>0</v>
      </c>
      <c r="I18" s="626">
        <v>0</v>
      </c>
      <c r="J18" s="626">
        <v>0</v>
      </c>
      <c r="K18" s="626">
        <v>0</v>
      </c>
      <c r="L18" s="626">
        <v>0</v>
      </c>
      <c r="M18" s="626">
        <v>0</v>
      </c>
      <c r="N18" s="626">
        <v>0</v>
      </c>
      <c r="O18" s="626">
        <v>0</v>
      </c>
      <c r="P18" s="626">
        <v>0</v>
      </c>
      <c r="Q18" s="626">
        <v>0</v>
      </c>
      <c r="R18" s="626">
        <v>0</v>
      </c>
      <c r="S18" s="626">
        <v>0</v>
      </c>
      <c r="T18" s="626">
        <v>0</v>
      </c>
      <c r="U18" s="626">
        <v>0</v>
      </c>
      <c r="V18" s="626">
        <v>0</v>
      </c>
      <c r="W18" s="626">
        <v>0</v>
      </c>
      <c r="X18" s="626">
        <v>0</v>
      </c>
      <c r="Y18" s="626">
        <v>0</v>
      </c>
      <c r="Z18" s="626">
        <v>0</v>
      </c>
      <c r="AA18" s="720">
        <v>0</v>
      </c>
      <c r="AB18" s="720">
        <v>0</v>
      </c>
      <c r="AC18" s="720">
        <v>0</v>
      </c>
      <c r="AD18" s="720">
        <v>0</v>
      </c>
      <c r="AE18" s="720">
        <v>0</v>
      </c>
      <c r="AF18" s="720">
        <v>0</v>
      </c>
      <c r="AG18" s="720">
        <v>0</v>
      </c>
      <c r="AH18" s="720">
        <v>0</v>
      </c>
      <c r="AI18" s="720">
        <v>0</v>
      </c>
      <c r="AJ18" s="720">
        <v>0</v>
      </c>
      <c r="AK18" s="720">
        <v>0</v>
      </c>
      <c r="AL18" s="720">
        <v>0</v>
      </c>
      <c r="AM18" s="720">
        <v>0</v>
      </c>
      <c r="AN18" s="720">
        <v>0</v>
      </c>
      <c r="AO18" s="720">
        <v>0</v>
      </c>
      <c r="AP18" s="720">
        <v>0</v>
      </c>
      <c r="AQ18" s="720">
        <v>0</v>
      </c>
      <c r="AR18" s="720">
        <v>0</v>
      </c>
      <c r="AS18" s="750"/>
    </row>
    <row r="19" spans="1:45" s="14" customFormat="1" ht="18" customHeight="1">
      <c r="A19" s="75"/>
      <c r="B19" s="76" t="s">
        <v>15</v>
      </c>
      <c r="C19" s="6"/>
      <c r="D19" s="626"/>
      <c r="E19" s="626"/>
      <c r="F19" s="626"/>
      <c r="G19" s="626"/>
      <c r="H19" s="626"/>
      <c r="I19" s="626"/>
      <c r="J19" s="626"/>
      <c r="K19" s="626"/>
      <c r="L19" s="626"/>
      <c r="M19" s="626"/>
      <c r="N19" s="626"/>
      <c r="O19" s="626"/>
      <c r="P19" s="626"/>
      <c r="Q19" s="626"/>
      <c r="R19" s="626"/>
      <c r="S19" s="626"/>
      <c r="T19" s="626"/>
      <c r="U19" s="626"/>
      <c r="V19" s="626"/>
      <c r="W19" s="626"/>
      <c r="X19" s="626"/>
      <c r="Y19" s="626"/>
      <c r="Z19" s="626"/>
      <c r="AA19" s="720"/>
      <c r="AB19" s="720"/>
      <c r="AC19" s="720"/>
      <c r="AD19" s="720"/>
      <c r="AE19" s="720"/>
      <c r="AF19" s="720"/>
      <c r="AG19" s="720"/>
      <c r="AH19" s="720"/>
      <c r="AI19" s="720"/>
      <c r="AJ19" s="720"/>
      <c r="AK19" s="720"/>
      <c r="AL19" s="720"/>
      <c r="AM19" s="720"/>
      <c r="AN19" s="720"/>
      <c r="AO19" s="720"/>
      <c r="AP19" s="720"/>
      <c r="AQ19" s="720"/>
      <c r="AR19" s="720"/>
      <c r="AS19" s="750"/>
    </row>
    <row r="20" spans="1:45" s="14" customFormat="1" ht="18" customHeight="1">
      <c r="A20" s="75"/>
      <c r="B20" s="76" t="s">
        <v>16</v>
      </c>
      <c r="C20" s="6"/>
      <c r="D20" s="626"/>
      <c r="E20" s="626"/>
      <c r="F20" s="626"/>
      <c r="G20" s="626"/>
      <c r="H20" s="626"/>
      <c r="I20" s="626"/>
      <c r="J20" s="626"/>
      <c r="K20" s="626"/>
      <c r="L20" s="626"/>
      <c r="M20" s="626"/>
      <c r="N20" s="626"/>
      <c r="O20" s="626"/>
      <c r="P20" s="626"/>
      <c r="Q20" s="626"/>
      <c r="R20" s="626"/>
      <c r="S20" s="626"/>
      <c r="T20" s="626"/>
      <c r="U20" s="626"/>
      <c r="V20" s="626"/>
      <c r="W20" s="626"/>
      <c r="X20" s="626"/>
      <c r="Y20" s="626"/>
      <c r="Z20" s="626"/>
      <c r="AA20" s="720"/>
      <c r="AB20" s="720"/>
      <c r="AC20" s="720"/>
      <c r="AD20" s="720"/>
      <c r="AE20" s="720"/>
      <c r="AF20" s="720"/>
      <c r="AG20" s="720"/>
      <c r="AH20" s="720"/>
      <c r="AI20" s="720"/>
      <c r="AJ20" s="720"/>
      <c r="AK20" s="720"/>
      <c r="AL20" s="720"/>
      <c r="AM20" s="720"/>
      <c r="AN20" s="720"/>
      <c r="AO20" s="720"/>
      <c r="AP20" s="720"/>
      <c r="AQ20" s="720"/>
      <c r="AR20" s="720"/>
      <c r="AS20" s="750"/>
    </row>
    <row r="21" spans="1:45" s="14" customFormat="1" ht="18" customHeight="1">
      <c r="A21" s="74"/>
      <c r="B21" s="6" t="s">
        <v>18</v>
      </c>
      <c r="C21" s="6"/>
      <c r="D21" s="626">
        <v>0</v>
      </c>
      <c r="E21" s="626">
        <v>0</v>
      </c>
      <c r="F21" s="626">
        <v>0</v>
      </c>
      <c r="G21" s="626">
        <v>0</v>
      </c>
      <c r="H21" s="626">
        <v>0</v>
      </c>
      <c r="I21" s="626">
        <v>0</v>
      </c>
      <c r="J21" s="626">
        <v>0</v>
      </c>
      <c r="K21" s="626">
        <v>0</v>
      </c>
      <c r="L21" s="626">
        <v>0</v>
      </c>
      <c r="M21" s="626">
        <v>0</v>
      </c>
      <c r="N21" s="626">
        <v>0</v>
      </c>
      <c r="O21" s="626">
        <v>0</v>
      </c>
      <c r="P21" s="626">
        <v>0</v>
      </c>
      <c r="Q21" s="626">
        <v>0</v>
      </c>
      <c r="R21" s="626">
        <v>0</v>
      </c>
      <c r="S21" s="626">
        <v>0</v>
      </c>
      <c r="T21" s="626">
        <v>0</v>
      </c>
      <c r="U21" s="626">
        <v>0</v>
      </c>
      <c r="V21" s="626">
        <v>0</v>
      </c>
      <c r="W21" s="626">
        <v>0</v>
      </c>
      <c r="X21" s="626">
        <v>0</v>
      </c>
      <c r="Y21" s="626">
        <v>0</v>
      </c>
      <c r="Z21" s="626">
        <v>0</v>
      </c>
      <c r="AA21" s="720">
        <v>0</v>
      </c>
      <c r="AB21" s="720">
        <v>0</v>
      </c>
      <c r="AC21" s="720">
        <v>0</v>
      </c>
      <c r="AD21" s="720">
        <v>0</v>
      </c>
      <c r="AE21" s="720">
        <v>0</v>
      </c>
      <c r="AF21" s="720">
        <v>0</v>
      </c>
      <c r="AG21" s="720">
        <v>0</v>
      </c>
      <c r="AH21" s="720">
        <v>0</v>
      </c>
      <c r="AI21" s="720">
        <v>0</v>
      </c>
      <c r="AJ21" s="720">
        <v>0</v>
      </c>
      <c r="AK21" s="720">
        <v>0</v>
      </c>
      <c r="AL21" s="720">
        <v>0</v>
      </c>
      <c r="AM21" s="720">
        <v>0</v>
      </c>
      <c r="AN21" s="720">
        <v>0</v>
      </c>
      <c r="AO21" s="720">
        <v>0</v>
      </c>
      <c r="AP21" s="720">
        <v>0</v>
      </c>
      <c r="AQ21" s="720">
        <v>0</v>
      </c>
      <c r="AR21" s="720">
        <v>0</v>
      </c>
      <c r="AS21" s="750"/>
    </row>
    <row r="22" spans="1:45" s="14" customFormat="1" ht="18" customHeight="1">
      <c r="A22" s="75"/>
      <c r="B22" s="76" t="s">
        <v>15</v>
      </c>
      <c r="C22" s="6"/>
      <c r="D22" s="626"/>
      <c r="E22" s="626"/>
      <c r="F22" s="626"/>
      <c r="G22" s="626"/>
      <c r="H22" s="626"/>
      <c r="I22" s="626"/>
      <c r="J22" s="626"/>
      <c r="K22" s="626"/>
      <c r="L22" s="626"/>
      <c r="M22" s="626"/>
      <c r="N22" s="626"/>
      <c r="O22" s="626"/>
      <c r="P22" s="626"/>
      <c r="Q22" s="626"/>
      <c r="R22" s="626"/>
      <c r="S22" s="626"/>
      <c r="T22" s="626"/>
      <c r="U22" s="626"/>
      <c r="V22" s="626"/>
      <c r="W22" s="626"/>
      <c r="X22" s="626"/>
      <c r="Y22" s="626"/>
      <c r="Z22" s="626"/>
      <c r="AA22" s="720"/>
      <c r="AB22" s="720"/>
      <c r="AC22" s="720"/>
      <c r="AD22" s="720"/>
      <c r="AE22" s="720"/>
      <c r="AF22" s="720"/>
      <c r="AG22" s="720"/>
      <c r="AH22" s="720"/>
      <c r="AI22" s="720"/>
      <c r="AJ22" s="720"/>
      <c r="AK22" s="720"/>
      <c r="AL22" s="720"/>
      <c r="AM22" s="720"/>
      <c r="AN22" s="720"/>
      <c r="AO22" s="720"/>
      <c r="AP22" s="720"/>
      <c r="AQ22" s="720"/>
      <c r="AR22" s="720"/>
      <c r="AS22" s="750"/>
    </row>
    <row r="23" spans="1:45" s="14" customFormat="1" ht="18" customHeight="1">
      <c r="A23" s="75"/>
      <c r="B23" s="76" t="s">
        <v>16</v>
      </c>
      <c r="C23" s="6"/>
      <c r="D23" s="626"/>
      <c r="E23" s="626"/>
      <c r="F23" s="626"/>
      <c r="G23" s="626"/>
      <c r="H23" s="626"/>
      <c r="I23" s="626"/>
      <c r="J23" s="626"/>
      <c r="K23" s="626"/>
      <c r="L23" s="626"/>
      <c r="M23" s="626"/>
      <c r="N23" s="626"/>
      <c r="O23" s="626"/>
      <c r="P23" s="626"/>
      <c r="Q23" s="626"/>
      <c r="R23" s="626"/>
      <c r="S23" s="626"/>
      <c r="T23" s="626"/>
      <c r="U23" s="626"/>
      <c r="V23" s="626"/>
      <c r="W23" s="626"/>
      <c r="X23" s="626"/>
      <c r="Y23" s="626"/>
      <c r="Z23" s="626"/>
      <c r="AA23" s="720"/>
      <c r="AB23" s="720"/>
      <c r="AC23" s="720"/>
      <c r="AD23" s="720"/>
      <c r="AE23" s="720"/>
      <c r="AF23" s="720"/>
      <c r="AG23" s="720"/>
      <c r="AH23" s="720"/>
      <c r="AI23" s="720"/>
      <c r="AJ23" s="720"/>
      <c r="AK23" s="720"/>
      <c r="AL23" s="720"/>
      <c r="AM23" s="720"/>
      <c r="AN23" s="720"/>
      <c r="AO23" s="720"/>
      <c r="AP23" s="720"/>
      <c r="AQ23" s="720"/>
      <c r="AR23" s="720"/>
      <c r="AS23" s="750"/>
    </row>
    <row r="24" spans="1:45" s="14" customFormat="1" ht="18" customHeight="1">
      <c r="A24" s="74"/>
      <c r="B24" s="6" t="s">
        <v>19</v>
      </c>
      <c r="C24" s="6"/>
      <c r="D24" s="629">
        <v>0</v>
      </c>
      <c r="E24" s="629">
        <v>0</v>
      </c>
      <c r="F24" s="629">
        <v>0</v>
      </c>
      <c r="G24" s="629">
        <v>0</v>
      </c>
      <c r="H24" s="629">
        <v>0</v>
      </c>
      <c r="I24" s="629">
        <v>0</v>
      </c>
      <c r="J24" s="626">
        <v>0</v>
      </c>
      <c r="K24" s="629">
        <v>0</v>
      </c>
      <c r="L24" s="629">
        <v>0</v>
      </c>
      <c r="M24" s="629">
        <v>0</v>
      </c>
      <c r="N24" s="629">
        <v>0</v>
      </c>
      <c r="O24" s="629">
        <v>0</v>
      </c>
      <c r="P24" s="629">
        <v>0</v>
      </c>
      <c r="Q24" s="626">
        <v>0</v>
      </c>
      <c r="R24" s="629">
        <v>0</v>
      </c>
      <c r="S24" s="629">
        <v>0</v>
      </c>
      <c r="T24" s="629">
        <v>0</v>
      </c>
      <c r="U24" s="629">
        <v>0</v>
      </c>
      <c r="V24" s="629">
        <v>0</v>
      </c>
      <c r="W24" s="629">
        <v>0</v>
      </c>
      <c r="X24" s="629">
        <v>0</v>
      </c>
      <c r="Y24" s="629">
        <v>0</v>
      </c>
      <c r="Z24" s="629">
        <v>0</v>
      </c>
      <c r="AA24" s="629">
        <v>0</v>
      </c>
      <c r="AB24" s="629">
        <v>0</v>
      </c>
      <c r="AC24" s="629">
        <v>0</v>
      </c>
      <c r="AD24" s="629">
        <v>0</v>
      </c>
      <c r="AE24" s="629">
        <v>0</v>
      </c>
      <c r="AF24" s="629">
        <v>0</v>
      </c>
      <c r="AG24" s="629">
        <v>0</v>
      </c>
      <c r="AH24" s="629">
        <v>0</v>
      </c>
      <c r="AI24" s="629">
        <v>0</v>
      </c>
      <c r="AJ24" s="629">
        <v>0</v>
      </c>
      <c r="AK24" s="629">
        <v>0</v>
      </c>
      <c r="AL24" s="629">
        <v>0</v>
      </c>
      <c r="AM24" s="629">
        <v>0</v>
      </c>
      <c r="AN24" s="629">
        <v>0</v>
      </c>
      <c r="AO24" s="629">
        <v>0</v>
      </c>
      <c r="AP24" s="629">
        <v>0</v>
      </c>
      <c r="AQ24" s="629">
        <v>0</v>
      </c>
      <c r="AR24" s="629">
        <v>0</v>
      </c>
      <c r="AS24" s="750"/>
    </row>
    <row r="25" spans="1:45" s="14" customFormat="1" ht="18" customHeight="1">
      <c r="A25" s="74"/>
      <c r="B25" s="6"/>
      <c r="C25" s="6"/>
      <c r="D25" s="626"/>
      <c r="E25" s="626"/>
      <c r="F25" s="626"/>
      <c r="G25" s="626"/>
      <c r="H25" s="626"/>
      <c r="I25" s="626"/>
      <c r="J25" s="626"/>
      <c r="K25" s="626"/>
      <c r="L25" s="626"/>
      <c r="M25" s="626"/>
      <c r="N25" s="626"/>
      <c r="O25" s="626"/>
      <c r="P25" s="626"/>
      <c r="Q25" s="626"/>
      <c r="R25" s="626"/>
      <c r="S25" s="626"/>
      <c r="T25" s="626"/>
      <c r="U25" s="626"/>
      <c r="V25" s="626"/>
      <c r="W25" s="626"/>
      <c r="X25" s="626"/>
      <c r="Y25" s="626"/>
      <c r="Z25" s="626"/>
      <c r="AA25" s="720"/>
      <c r="AB25" s="720"/>
      <c r="AC25" s="720"/>
      <c r="AD25" s="720"/>
      <c r="AE25" s="720"/>
      <c r="AF25" s="720"/>
      <c r="AG25" s="720"/>
      <c r="AH25" s="720"/>
      <c r="AI25" s="720"/>
      <c r="AJ25" s="720"/>
      <c r="AK25" s="720"/>
      <c r="AL25" s="720"/>
      <c r="AM25" s="720"/>
      <c r="AN25" s="720"/>
      <c r="AO25" s="720"/>
      <c r="AP25" s="720"/>
      <c r="AQ25" s="720"/>
      <c r="AR25" s="720"/>
      <c r="AS25" s="750"/>
    </row>
    <row r="26" spans="1:45" s="14" customFormat="1" ht="18" customHeight="1">
      <c r="A26" s="71"/>
      <c r="B26" s="72" t="s">
        <v>348</v>
      </c>
      <c r="C26" s="73"/>
      <c r="D26" s="626"/>
      <c r="E26" s="626"/>
      <c r="F26" s="626"/>
      <c r="G26" s="626"/>
      <c r="H26" s="626"/>
      <c r="I26" s="626"/>
      <c r="J26" s="626"/>
      <c r="K26" s="626"/>
      <c r="L26" s="626"/>
      <c r="M26" s="626"/>
      <c r="N26" s="626"/>
      <c r="O26" s="626"/>
      <c r="P26" s="626"/>
      <c r="Q26" s="626"/>
      <c r="R26" s="626"/>
      <c r="S26" s="626"/>
      <c r="T26" s="626"/>
      <c r="U26" s="626"/>
      <c r="V26" s="626"/>
      <c r="W26" s="626"/>
      <c r="X26" s="626"/>
      <c r="Y26" s="626"/>
      <c r="Z26" s="626"/>
      <c r="AA26" s="720"/>
      <c r="AB26" s="720"/>
      <c r="AC26" s="720"/>
      <c r="AD26" s="720"/>
      <c r="AE26" s="720"/>
      <c r="AF26" s="720"/>
      <c r="AG26" s="720"/>
      <c r="AH26" s="720"/>
      <c r="AI26" s="720"/>
      <c r="AJ26" s="720"/>
      <c r="AK26" s="720"/>
      <c r="AL26" s="720"/>
      <c r="AM26" s="720"/>
      <c r="AN26" s="720"/>
      <c r="AO26" s="720"/>
      <c r="AP26" s="720"/>
      <c r="AQ26" s="720"/>
      <c r="AR26" s="720"/>
      <c r="AS26" s="733"/>
    </row>
    <row r="27" spans="1:45" s="14" customFormat="1" ht="18" customHeight="1">
      <c r="A27" s="74"/>
      <c r="B27" s="72" t="s">
        <v>29</v>
      </c>
      <c r="C27" s="6"/>
      <c r="D27" s="626"/>
      <c r="E27" s="626"/>
      <c r="F27" s="626"/>
      <c r="G27" s="626"/>
      <c r="H27" s="626"/>
      <c r="I27" s="626"/>
      <c r="J27" s="626"/>
      <c r="K27" s="626"/>
      <c r="L27" s="626"/>
      <c r="M27" s="626"/>
      <c r="N27" s="626"/>
      <c r="O27" s="626"/>
      <c r="P27" s="626"/>
      <c r="Q27" s="626"/>
      <c r="R27" s="626"/>
      <c r="S27" s="626"/>
      <c r="T27" s="626"/>
      <c r="U27" s="626"/>
      <c r="V27" s="626"/>
      <c r="W27" s="626"/>
      <c r="X27" s="626"/>
      <c r="Y27" s="626"/>
      <c r="Z27" s="626"/>
      <c r="AA27" s="720"/>
      <c r="AB27" s="720"/>
      <c r="AC27" s="720"/>
      <c r="AD27" s="720"/>
      <c r="AE27" s="720"/>
      <c r="AF27" s="720"/>
      <c r="AG27" s="720"/>
      <c r="AH27" s="720"/>
      <c r="AI27" s="720"/>
      <c r="AJ27" s="720"/>
      <c r="AK27" s="720"/>
      <c r="AL27" s="720"/>
      <c r="AM27" s="720"/>
      <c r="AN27" s="720"/>
      <c r="AO27" s="720"/>
      <c r="AP27" s="720"/>
      <c r="AQ27" s="720"/>
      <c r="AR27" s="720"/>
      <c r="AS27" s="733"/>
    </row>
    <row r="28" spans="1:45" s="14" customFormat="1" ht="18" customHeight="1">
      <c r="A28" s="74"/>
      <c r="B28" s="427" t="s">
        <v>170</v>
      </c>
      <c r="C28" s="429"/>
      <c r="D28" s="627">
        <v>0</v>
      </c>
      <c r="E28" s="627"/>
      <c r="F28" s="627">
        <v>0</v>
      </c>
      <c r="G28" s="627">
        <v>0</v>
      </c>
      <c r="H28" s="627">
        <v>0</v>
      </c>
      <c r="I28" s="627">
        <v>0</v>
      </c>
      <c r="J28" s="627">
        <v>9.2455681071970108</v>
      </c>
      <c r="K28" s="627">
        <v>0</v>
      </c>
      <c r="L28" s="627">
        <v>353</v>
      </c>
      <c r="M28" s="627">
        <v>0</v>
      </c>
      <c r="N28" s="627">
        <v>0</v>
      </c>
      <c r="O28" s="627">
        <v>0</v>
      </c>
      <c r="P28" s="627">
        <v>0</v>
      </c>
      <c r="Q28" s="627">
        <v>10.512911301866001</v>
      </c>
      <c r="R28" s="627">
        <v>0</v>
      </c>
      <c r="S28" s="627">
        <v>0</v>
      </c>
      <c r="T28" s="627">
        <v>0</v>
      </c>
      <c r="U28" s="627">
        <v>0</v>
      </c>
      <c r="V28" s="627">
        <v>0</v>
      </c>
      <c r="W28" s="627">
        <v>1.3185257114393083</v>
      </c>
      <c r="X28" s="627">
        <v>0</v>
      </c>
      <c r="Y28" s="627">
        <v>0</v>
      </c>
      <c r="Z28" s="627">
        <v>0</v>
      </c>
      <c r="AA28" s="627">
        <v>0</v>
      </c>
      <c r="AB28" s="627">
        <v>0</v>
      </c>
      <c r="AC28" s="627">
        <v>0</v>
      </c>
      <c r="AD28" s="627">
        <v>0</v>
      </c>
      <c r="AE28" s="627">
        <v>0</v>
      </c>
      <c r="AF28" s="627">
        <v>0</v>
      </c>
      <c r="AG28" s="627">
        <v>0</v>
      </c>
      <c r="AH28" s="627">
        <v>0</v>
      </c>
      <c r="AI28" s="627">
        <v>0</v>
      </c>
      <c r="AJ28" s="627">
        <v>0</v>
      </c>
      <c r="AK28" s="627">
        <v>0</v>
      </c>
      <c r="AL28" s="627">
        <v>0</v>
      </c>
      <c r="AM28" s="627">
        <v>0</v>
      </c>
      <c r="AN28" s="627">
        <v>0</v>
      </c>
      <c r="AO28" s="627">
        <v>0</v>
      </c>
      <c r="AP28" s="627">
        <v>0</v>
      </c>
      <c r="AQ28" s="627">
        <v>0</v>
      </c>
      <c r="AR28" s="627">
        <v>0</v>
      </c>
      <c r="AS28" s="733"/>
    </row>
    <row r="29" spans="1:45" s="14" customFormat="1" ht="18" customHeight="1">
      <c r="A29" s="75"/>
      <c r="B29" s="12" t="s">
        <v>14</v>
      </c>
      <c r="C29" s="190"/>
      <c r="D29" s="629">
        <v>0</v>
      </c>
      <c r="E29" s="629">
        <v>0</v>
      </c>
      <c r="F29" s="629">
        <v>0</v>
      </c>
      <c r="G29" s="629">
        <v>0</v>
      </c>
      <c r="H29" s="629">
        <v>0</v>
      </c>
      <c r="I29" s="629">
        <v>0</v>
      </c>
      <c r="J29" s="629">
        <v>9.2455681071970108</v>
      </c>
      <c r="K29" s="629">
        <v>0</v>
      </c>
      <c r="L29" s="629">
        <v>153</v>
      </c>
      <c r="M29" s="629">
        <v>0</v>
      </c>
      <c r="N29" s="629">
        <v>0</v>
      </c>
      <c r="O29" s="629">
        <v>0</v>
      </c>
      <c r="P29" s="629">
        <v>0</v>
      </c>
      <c r="Q29" s="629">
        <v>10.512911301866001</v>
      </c>
      <c r="R29" s="629">
        <v>0</v>
      </c>
      <c r="S29" s="629">
        <v>0</v>
      </c>
      <c r="T29" s="629">
        <v>0</v>
      </c>
      <c r="U29" s="629">
        <v>0</v>
      </c>
      <c r="V29" s="629">
        <v>0</v>
      </c>
      <c r="W29" s="629">
        <v>1.3185257114393083</v>
      </c>
      <c r="X29" s="629">
        <v>0</v>
      </c>
      <c r="Y29" s="629">
        <v>0</v>
      </c>
      <c r="Z29" s="629">
        <v>0</v>
      </c>
      <c r="AA29" s="629">
        <v>0</v>
      </c>
      <c r="AB29" s="629">
        <v>0</v>
      </c>
      <c r="AC29" s="629">
        <v>0</v>
      </c>
      <c r="AD29" s="629">
        <v>0</v>
      </c>
      <c r="AE29" s="629">
        <v>0</v>
      </c>
      <c r="AF29" s="629">
        <v>0</v>
      </c>
      <c r="AG29" s="629">
        <v>0</v>
      </c>
      <c r="AH29" s="629">
        <v>0</v>
      </c>
      <c r="AI29" s="629">
        <v>0</v>
      </c>
      <c r="AJ29" s="629">
        <v>0</v>
      </c>
      <c r="AK29" s="629">
        <v>0</v>
      </c>
      <c r="AL29" s="629">
        <v>0</v>
      </c>
      <c r="AM29" s="629">
        <v>0</v>
      </c>
      <c r="AN29" s="629">
        <v>0</v>
      </c>
      <c r="AO29" s="629">
        <v>0</v>
      </c>
      <c r="AP29" s="629">
        <v>0</v>
      </c>
      <c r="AQ29" s="629">
        <v>0</v>
      </c>
      <c r="AR29" s="629">
        <v>0</v>
      </c>
      <c r="AS29" s="733"/>
    </row>
    <row r="30" spans="1:45" s="14" customFormat="1" ht="18" customHeight="1">
      <c r="A30" s="75"/>
      <c r="B30" s="31" t="s">
        <v>15</v>
      </c>
      <c r="C30" s="190"/>
      <c r="D30" s="626"/>
      <c r="E30" s="626"/>
      <c r="F30" s="626"/>
      <c r="G30" s="626"/>
      <c r="H30" s="626"/>
      <c r="I30" s="626"/>
      <c r="J30" s="626">
        <v>0</v>
      </c>
      <c r="K30" s="626"/>
      <c r="L30" s="626">
        <v>0</v>
      </c>
      <c r="M30" s="626"/>
      <c r="N30" s="626"/>
      <c r="O30" s="626"/>
      <c r="P30" s="626"/>
      <c r="Q30" s="626">
        <v>0</v>
      </c>
      <c r="R30" s="626"/>
      <c r="S30" s="626"/>
      <c r="T30" s="626"/>
      <c r="U30" s="626"/>
      <c r="V30" s="626"/>
      <c r="W30" s="626">
        <v>0</v>
      </c>
      <c r="X30" s="626"/>
      <c r="Y30" s="626"/>
      <c r="Z30" s="626"/>
      <c r="AA30" s="626"/>
      <c r="AB30" s="626"/>
      <c r="AC30" s="626"/>
      <c r="AD30" s="626"/>
      <c r="AE30" s="626"/>
      <c r="AF30" s="626"/>
      <c r="AG30" s="626">
        <v>0</v>
      </c>
      <c r="AH30" s="626"/>
      <c r="AI30" s="626"/>
      <c r="AJ30" s="626"/>
      <c r="AK30" s="626"/>
      <c r="AL30" s="626"/>
      <c r="AM30" s="626"/>
      <c r="AN30" s="626"/>
      <c r="AO30" s="626"/>
      <c r="AP30" s="626"/>
      <c r="AQ30" s="626">
        <v>0</v>
      </c>
      <c r="AR30" s="626">
        <v>0</v>
      </c>
      <c r="AS30" s="733"/>
    </row>
    <row r="31" spans="1:45" s="14" customFormat="1" ht="18" customHeight="1">
      <c r="A31" s="74"/>
      <c r="B31" s="31" t="s">
        <v>16</v>
      </c>
      <c r="C31" s="190"/>
      <c r="D31" s="628">
        <v>0</v>
      </c>
      <c r="E31" s="628">
        <v>0</v>
      </c>
      <c r="F31" s="628">
        <v>0</v>
      </c>
      <c r="G31" s="628">
        <v>0</v>
      </c>
      <c r="H31" s="628"/>
      <c r="I31" s="628">
        <v>0</v>
      </c>
      <c r="J31" s="626">
        <v>9.2455681071970108</v>
      </c>
      <c r="K31" s="628"/>
      <c r="L31" s="626">
        <v>153</v>
      </c>
      <c r="M31" s="628">
        <v>0</v>
      </c>
      <c r="N31" s="628">
        <v>0</v>
      </c>
      <c r="O31" s="628">
        <v>0</v>
      </c>
      <c r="P31" s="628">
        <v>0</v>
      </c>
      <c r="Q31" s="626">
        <v>10.512911301866001</v>
      </c>
      <c r="R31" s="628">
        <v>0</v>
      </c>
      <c r="S31" s="628">
        <v>0</v>
      </c>
      <c r="T31" s="628">
        <v>0</v>
      </c>
      <c r="U31" s="628">
        <v>0</v>
      </c>
      <c r="V31" s="628">
        <v>0</v>
      </c>
      <c r="W31" s="626">
        <v>1.3185257114393083</v>
      </c>
      <c r="X31" s="628">
        <v>0</v>
      </c>
      <c r="Y31" s="628">
        <v>0</v>
      </c>
      <c r="Z31" s="628">
        <v>0</v>
      </c>
      <c r="AA31" s="628">
        <v>0</v>
      </c>
      <c r="AB31" s="628">
        <v>0</v>
      </c>
      <c r="AC31" s="628">
        <v>0</v>
      </c>
      <c r="AD31" s="628">
        <v>0</v>
      </c>
      <c r="AE31" s="628">
        <v>0</v>
      </c>
      <c r="AF31" s="628">
        <v>0</v>
      </c>
      <c r="AG31" s="628">
        <v>0</v>
      </c>
      <c r="AH31" s="628">
        <v>0</v>
      </c>
      <c r="AI31" s="628">
        <v>0</v>
      </c>
      <c r="AJ31" s="628">
        <v>0</v>
      </c>
      <c r="AK31" s="628">
        <v>0</v>
      </c>
      <c r="AL31" s="628">
        <v>0</v>
      </c>
      <c r="AM31" s="628">
        <v>0</v>
      </c>
      <c r="AN31" s="628">
        <v>0</v>
      </c>
      <c r="AO31" s="628">
        <v>0</v>
      </c>
      <c r="AP31" s="628">
        <v>0</v>
      </c>
      <c r="AQ31" s="628">
        <v>0</v>
      </c>
      <c r="AR31" s="626">
        <v>0</v>
      </c>
      <c r="AS31" s="605"/>
    </row>
    <row r="32" spans="1:45" s="14" customFormat="1" ht="18" customHeight="1">
      <c r="A32" s="74"/>
      <c r="B32" s="12" t="s">
        <v>168</v>
      </c>
      <c r="C32" s="190"/>
      <c r="D32" s="629">
        <v>0</v>
      </c>
      <c r="E32" s="629"/>
      <c r="F32" s="629">
        <v>0</v>
      </c>
      <c r="G32" s="629">
        <v>0</v>
      </c>
      <c r="H32" s="629">
        <v>0</v>
      </c>
      <c r="I32" s="629">
        <v>0</v>
      </c>
      <c r="J32" s="629">
        <v>0</v>
      </c>
      <c r="K32" s="629">
        <v>0</v>
      </c>
      <c r="L32" s="629">
        <v>0</v>
      </c>
      <c r="M32" s="629">
        <v>0</v>
      </c>
      <c r="N32" s="629">
        <v>0</v>
      </c>
      <c r="O32" s="629">
        <v>0</v>
      </c>
      <c r="P32" s="629">
        <v>0</v>
      </c>
      <c r="Q32" s="629">
        <v>0</v>
      </c>
      <c r="R32" s="629">
        <v>0</v>
      </c>
      <c r="S32" s="629">
        <v>0</v>
      </c>
      <c r="T32" s="629">
        <v>0</v>
      </c>
      <c r="U32" s="629">
        <v>0</v>
      </c>
      <c r="V32" s="629">
        <v>0</v>
      </c>
      <c r="W32" s="629">
        <v>0</v>
      </c>
      <c r="X32" s="629">
        <v>0</v>
      </c>
      <c r="Y32" s="629">
        <v>0</v>
      </c>
      <c r="Z32" s="629">
        <v>0</v>
      </c>
      <c r="AA32" s="629">
        <v>0</v>
      </c>
      <c r="AB32" s="629">
        <v>0</v>
      </c>
      <c r="AC32" s="629">
        <v>0</v>
      </c>
      <c r="AD32" s="629">
        <v>0</v>
      </c>
      <c r="AE32" s="629">
        <v>0</v>
      </c>
      <c r="AF32" s="629">
        <v>0</v>
      </c>
      <c r="AG32" s="629">
        <v>0</v>
      </c>
      <c r="AH32" s="629">
        <v>0</v>
      </c>
      <c r="AI32" s="629">
        <v>0</v>
      </c>
      <c r="AJ32" s="629">
        <v>0</v>
      </c>
      <c r="AK32" s="629">
        <v>0</v>
      </c>
      <c r="AL32" s="629">
        <v>0</v>
      </c>
      <c r="AM32" s="629">
        <v>0</v>
      </c>
      <c r="AN32" s="629">
        <v>0</v>
      </c>
      <c r="AO32" s="629">
        <v>0</v>
      </c>
      <c r="AP32" s="629">
        <v>0</v>
      </c>
      <c r="AQ32" s="629">
        <v>0</v>
      </c>
      <c r="AR32" s="629">
        <v>0</v>
      </c>
      <c r="AS32" s="605"/>
    </row>
    <row r="33" spans="1:45" s="14" customFormat="1" ht="18" customHeight="1">
      <c r="A33" s="74"/>
      <c r="B33" s="31" t="s">
        <v>15</v>
      </c>
      <c r="C33" s="190"/>
      <c r="D33" s="626"/>
      <c r="E33" s="626"/>
      <c r="F33" s="626"/>
      <c r="G33" s="626"/>
      <c r="H33" s="626"/>
      <c r="I33" s="626"/>
      <c r="J33" s="626">
        <v>0</v>
      </c>
      <c r="K33" s="626"/>
      <c r="L33" s="626">
        <v>0</v>
      </c>
      <c r="M33" s="626"/>
      <c r="N33" s="626"/>
      <c r="O33" s="626"/>
      <c r="P33" s="626"/>
      <c r="Q33" s="626">
        <v>0</v>
      </c>
      <c r="R33" s="626"/>
      <c r="S33" s="626"/>
      <c r="T33" s="626"/>
      <c r="U33" s="626"/>
      <c r="V33" s="626"/>
      <c r="W33" s="626">
        <v>0</v>
      </c>
      <c r="X33" s="626"/>
      <c r="Y33" s="626"/>
      <c r="Z33" s="626"/>
      <c r="AA33" s="626"/>
      <c r="AB33" s="626"/>
      <c r="AC33" s="626"/>
      <c r="AD33" s="626"/>
      <c r="AE33" s="626"/>
      <c r="AF33" s="626"/>
      <c r="AG33" s="626">
        <v>0</v>
      </c>
      <c r="AH33" s="626"/>
      <c r="AI33" s="626"/>
      <c r="AJ33" s="626"/>
      <c r="AK33" s="626"/>
      <c r="AL33" s="626"/>
      <c r="AM33" s="626"/>
      <c r="AN33" s="626"/>
      <c r="AO33" s="626"/>
      <c r="AP33" s="626"/>
      <c r="AQ33" s="626">
        <v>0</v>
      </c>
      <c r="AR33" s="626">
        <v>0</v>
      </c>
      <c r="AS33" s="605"/>
    </row>
    <row r="34" spans="1:45" s="14" customFormat="1" ht="18" customHeight="1">
      <c r="A34" s="74"/>
      <c r="B34" s="31" t="s">
        <v>16</v>
      </c>
      <c r="C34" s="190"/>
      <c r="D34" s="628">
        <v>0</v>
      </c>
      <c r="E34" s="628">
        <v>0</v>
      </c>
      <c r="F34" s="628">
        <v>0</v>
      </c>
      <c r="G34" s="628">
        <v>0</v>
      </c>
      <c r="H34" s="628">
        <v>0</v>
      </c>
      <c r="I34" s="628">
        <v>0</v>
      </c>
      <c r="J34" s="626">
        <v>0</v>
      </c>
      <c r="K34" s="628">
        <v>0</v>
      </c>
      <c r="L34" s="626">
        <v>0</v>
      </c>
      <c r="M34" s="628">
        <v>0</v>
      </c>
      <c r="N34" s="628">
        <v>0</v>
      </c>
      <c r="O34" s="628">
        <v>0</v>
      </c>
      <c r="P34" s="628">
        <v>0</v>
      </c>
      <c r="Q34" s="626">
        <v>0</v>
      </c>
      <c r="R34" s="628">
        <v>0</v>
      </c>
      <c r="S34" s="628">
        <v>0</v>
      </c>
      <c r="T34" s="628">
        <v>0</v>
      </c>
      <c r="U34" s="628">
        <v>0</v>
      </c>
      <c r="V34" s="628">
        <v>0</v>
      </c>
      <c r="W34" s="626">
        <v>0</v>
      </c>
      <c r="X34" s="628">
        <v>0</v>
      </c>
      <c r="Y34" s="628">
        <v>0</v>
      </c>
      <c r="Z34" s="628">
        <v>0</v>
      </c>
      <c r="AA34" s="628">
        <v>0</v>
      </c>
      <c r="AB34" s="628">
        <v>0</v>
      </c>
      <c r="AC34" s="628">
        <v>0</v>
      </c>
      <c r="AD34" s="628">
        <v>0</v>
      </c>
      <c r="AE34" s="628">
        <v>0</v>
      </c>
      <c r="AF34" s="628">
        <v>0</v>
      </c>
      <c r="AG34" s="628">
        <v>0</v>
      </c>
      <c r="AH34" s="628">
        <v>0</v>
      </c>
      <c r="AI34" s="628">
        <v>0</v>
      </c>
      <c r="AJ34" s="628">
        <v>0</v>
      </c>
      <c r="AK34" s="628">
        <v>0</v>
      </c>
      <c r="AL34" s="628">
        <v>0</v>
      </c>
      <c r="AM34" s="628">
        <v>0</v>
      </c>
      <c r="AN34" s="628">
        <v>0</v>
      </c>
      <c r="AO34" s="628">
        <v>0</v>
      </c>
      <c r="AP34" s="628">
        <v>0</v>
      </c>
      <c r="AQ34" s="628">
        <v>0</v>
      </c>
      <c r="AR34" s="626">
        <v>0</v>
      </c>
      <c r="AS34" s="605"/>
    </row>
    <row r="35" spans="1:45" s="14" customFormat="1" ht="18" customHeight="1">
      <c r="A35" s="75"/>
      <c r="B35" s="12" t="s">
        <v>17</v>
      </c>
      <c r="C35" s="190"/>
      <c r="D35" s="629">
        <v>0</v>
      </c>
      <c r="E35" s="629">
        <v>0</v>
      </c>
      <c r="F35" s="629">
        <v>0</v>
      </c>
      <c r="G35" s="629">
        <v>0</v>
      </c>
      <c r="H35" s="629">
        <v>0</v>
      </c>
      <c r="I35" s="629">
        <v>0</v>
      </c>
      <c r="J35" s="629">
        <v>0</v>
      </c>
      <c r="K35" s="629">
        <v>0</v>
      </c>
      <c r="L35" s="629">
        <v>200</v>
      </c>
      <c r="M35" s="629">
        <v>0</v>
      </c>
      <c r="N35" s="629">
        <v>0</v>
      </c>
      <c r="O35" s="629">
        <v>0</v>
      </c>
      <c r="P35" s="629">
        <v>0</v>
      </c>
      <c r="Q35" s="629">
        <v>0</v>
      </c>
      <c r="R35" s="629">
        <v>0</v>
      </c>
      <c r="S35" s="629">
        <v>0</v>
      </c>
      <c r="T35" s="629">
        <v>0</v>
      </c>
      <c r="U35" s="629">
        <v>0</v>
      </c>
      <c r="V35" s="629">
        <v>0</v>
      </c>
      <c r="W35" s="629">
        <v>0</v>
      </c>
      <c r="X35" s="629">
        <v>0</v>
      </c>
      <c r="Y35" s="629">
        <v>0</v>
      </c>
      <c r="Z35" s="629">
        <v>0</v>
      </c>
      <c r="AA35" s="629">
        <v>0</v>
      </c>
      <c r="AB35" s="629">
        <v>0</v>
      </c>
      <c r="AC35" s="629">
        <v>0</v>
      </c>
      <c r="AD35" s="629">
        <v>0</v>
      </c>
      <c r="AE35" s="629">
        <v>0</v>
      </c>
      <c r="AF35" s="629">
        <v>0</v>
      </c>
      <c r="AG35" s="629">
        <v>0</v>
      </c>
      <c r="AH35" s="629">
        <v>0</v>
      </c>
      <c r="AI35" s="629">
        <v>0</v>
      </c>
      <c r="AJ35" s="629">
        <v>0</v>
      </c>
      <c r="AK35" s="629">
        <v>0</v>
      </c>
      <c r="AL35" s="629">
        <v>0</v>
      </c>
      <c r="AM35" s="629">
        <v>0</v>
      </c>
      <c r="AN35" s="629">
        <v>0</v>
      </c>
      <c r="AO35" s="629">
        <v>0</v>
      </c>
      <c r="AP35" s="629">
        <v>0</v>
      </c>
      <c r="AQ35" s="629">
        <v>0</v>
      </c>
      <c r="AR35" s="629">
        <v>0</v>
      </c>
      <c r="AS35" s="605"/>
    </row>
    <row r="36" spans="1:45" s="14" customFormat="1" ht="18" customHeight="1">
      <c r="A36" s="75"/>
      <c r="B36" s="31" t="s">
        <v>15</v>
      </c>
      <c r="C36" s="190"/>
      <c r="D36" s="628"/>
      <c r="E36" s="628">
        <v>0</v>
      </c>
      <c r="F36" s="628"/>
      <c r="G36" s="628"/>
      <c r="H36" s="628"/>
      <c r="I36" s="628"/>
      <c r="J36" s="628">
        <v>0</v>
      </c>
      <c r="K36" s="628"/>
      <c r="L36" s="628">
        <v>0</v>
      </c>
      <c r="M36" s="628"/>
      <c r="N36" s="628"/>
      <c r="O36" s="628"/>
      <c r="P36" s="628"/>
      <c r="Q36" s="628">
        <v>0</v>
      </c>
      <c r="R36" s="628"/>
      <c r="S36" s="628"/>
      <c r="T36" s="628"/>
      <c r="U36" s="628"/>
      <c r="V36" s="628"/>
      <c r="W36" s="628">
        <v>0</v>
      </c>
      <c r="X36" s="628"/>
      <c r="Y36" s="628"/>
      <c r="Z36" s="628"/>
      <c r="AA36" s="628"/>
      <c r="AB36" s="628"/>
      <c r="AC36" s="628"/>
      <c r="AD36" s="628"/>
      <c r="AE36" s="628"/>
      <c r="AF36" s="628"/>
      <c r="AG36" s="628">
        <v>0</v>
      </c>
      <c r="AH36" s="628"/>
      <c r="AI36" s="628"/>
      <c r="AJ36" s="628"/>
      <c r="AK36" s="628"/>
      <c r="AL36" s="628"/>
      <c r="AM36" s="628"/>
      <c r="AN36" s="628"/>
      <c r="AO36" s="628"/>
      <c r="AP36" s="628"/>
      <c r="AQ36" s="628">
        <v>0</v>
      </c>
      <c r="AR36" s="626">
        <v>0</v>
      </c>
      <c r="AS36" s="605"/>
    </row>
    <row r="37" spans="1:45" s="14" customFormat="1" ht="18" customHeight="1">
      <c r="A37" s="74"/>
      <c r="B37" s="31" t="s">
        <v>16</v>
      </c>
      <c r="C37" s="190"/>
      <c r="D37" s="628"/>
      <c r="E37" s="628">
        <v>0</v>
      </c>
      <c r="F37" s="628"/>
      <c r="G37" s="628"/>
      <c r="H37" s="628"/>
      <c r="I37" s="628"/>
      <c r="J37" s="628">
        <v>0</v>
      </c>
      <c r="K37" s="628"/>
      <c r="L37" s="628">
        <v>200</v>
      </c>
      <c r="M37" s="628"/>
      <c r="N37" s="628"/>
      <c r="O37" s="628"/>
      <c r="P37" s="628"/>
      <c r="Q37" s="628">
        <v>0</v>
      </c>
      <c r="R37" s="628"/>
      <c r="S37" s="628"/>
      <c r="T37" s="628"/>
      <c r="U37" s="628"/>
      <c r="V37" s="628"/>
      <c r="W37" s="628">
        <v>0</v>
      </c>
      <c r="X37" s="628"/>
      <c r="Y37" s="628"/>
      <c r="Z37" s="628"/>
      <c r="AA37" s="628"/>
      <c r="AB37" s="628"/>
      <c r="AC37" s="628"/>
      <c r="AD37" s="628"/>
      <c r="AE37" s="628"/>
      <c r="AF37" s="628"/>
      <c r="AG37" s="628">
        <v>0</v>
      </c>
      <c r="AH37" s="628"/>
      <c r="AI37" s="628"/>
      <c r="AJ37" s="628"/>
      <c r="AK37" s="628"/>
      <c r="AL37" s="628"/>
      <c r="AM37" s="628"/>
      <c r="AN37" s="628"/>
      <c r="AO37" s="628"/>
      <c r="AP37" s="628"/>
      <c r="AQ37" s="628">
        <v>0</v>
      </c>
      <c r="AR37" s="626">
        <v>0</v>
      </c>
      <c r="AS37" s="605"/>
    </row>
    <row r="38" spans="1:45" s="14" customFormat="1" ht="18" customHeight="1">
      <c r="A38" s="75"/>
      <c r="B38" s="12" t="s">
        <v>18</v>
      </c>
      <c r="C38" s="190"/>
      <c r="D38" s="628">
        <v>0</v>
      </c>
      <c r="E38" s="628">
        <v>0</v>
      </c>
      <c r="F38" s="628">
        <v>0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8">
        <v>0</v>
      </c>
      <c r="M38" s="628">
        <v>0</v>
      </c>
      <c r="N38" s="628">
        <v>0</v>
      </c>
      <c r="O38" s="628">
        <v>0</v>
      </c>
      <c r="P38" s="628">
        <v>0</v>
      </c>
      <c r="Q38" s="628">
        <v>0</v>
      </c>
      <c r="R38" s="628">
        <v>0</v>
      </c>
      <c r="S38" s="628">
        <v>0</v>
      </c>
      <c r="T38" s="628">
        <v>0</v>
      </c>
      <c r="U38" s="628">
        <v>0</v>
      </c>
      <c r="V38" s="628">
        <v>0</v>
      </c>
      <c r="W38" s="628">
        <v>0</v>
      </c>
      <c r="X38" s="628">
        <v>0</v>
      </c>
      <c r="Y38" s="628">
        <v>0</v>
      </c>
      <c r="Z38" s="628">
        <v>0</v>
      </c>
      <c r="AA38" s="628">
        <v>0</v>
      </c>
      <c r="AB38" s="628">
        <v>0</v>
      </c>
      <c r="AC38" s="628">
        <v>0</v>
      </c>
      <c r="AD38" s="628">
        <v>0</v>
      </c>
      <c r="AE38" s="628">
        <v>0</v>
      </c>
      <c r="AF38" s="628">
        <v>0</v>
      </c>
      <c r="AG38" s="628">
        <v>0</v>
      </c>
      <c r="AH38" s="628">
        <v>0</v>
      </c>
      <c r="AI38" s="628">
        <v>0</v>
      </c>
      <c r="AJ38" s="628">
        <v>0</v>
      </c>
      <c r="AK38" s="628">
        <v>0</v>
      </c>
      <c r="AL38" s="628">
        <v>0</v>
      </c>
      <c r="AM38" s="628">
        <v>0</v>
      </c>
      <c r="AN38" s="628">
        <v>0</v>
      </c>
      <c r="AO38" s="628">
        <v>0</v>
      </c>
      <c r="AP38" s="628">
        <v>0</v>
      </c>
      <c r="AQ38" s="628">
        <v>0</v>
      </c>
      <c r="AR38" s="628">
        <v>0</v>
      </c>
      <c r="AS38" s="605"/>
    </row>
    <row r="39" spans="1:45" s="14" customFormat="1" ht="18" customHeight="1">
      <c r="A39" s="75"/>
      <c r="B39" s="31" t="s">
        <v>15</v>
      </c>
      <c r="C39" s="190"/>
      <c r="D39" s="628">
        <v>0</v>
      </c>
      <c r="E39" s="628">
        <v>0</v>
      </c>
      <c r="F39" s="628">
        <v>0</v>
      </c>
      <c r="G39" s="628">
        <v>0</v>
      </c>
      <c r="H39" s="628"/>
      <c r="I39" s="628">
        <v>0</v>
      </c>
      <c r="J39" s="628">
        <v>0</v>
      </c>
      <c r="K39" s="628">
        <v>0</v>
      </c>
      <c r="L39" s="628">
        <v>0</v>
      </c>
      <c r="M39" s="628">
        <v>0</v>
      </c>
      <c r="N39" s="628">
        <v>0</v>
      </c>
      <c r="O39" s="628">
        <v>0</v>
      </c>
      <c r="P39" s="628">
        <v>0</v>
      </c>
      <c r="Q39" s="628">
        <v>0</v>
      </c>
      <c r="R39" s="628">
        <v>0</v>
      </c>
      <c r="S39" s="628">
        <v>0</v>
      </c>
      <c r="T39" s="628">
        <v>0</v>
      </c>
      <c r="U39" s="628">
        <v>0</v>
      </c>
      <c r="V39" s="628">
        <v>0</v>
      </c>
      <c r="W39" s="628">
        <v>0</v>
      </c>
      <c r="X39" s="628">
        <v>0</v>
      </c>
      <c r="Y39" s="628">
        <v>0</v>
      </c>
      <c r="Z39" s="628">
        <v>0</v>
      </c>
      <c r="AA39" s="628">
        <v>0</v>
      </c>
      <c r="AB39" s="628">
        <v>0</v>
      </c>
      <c r="AC39" s="628">
        <v>0</v>
      </c>
      <c r="AD39" s="628">
        <v>0</v>
      </c>
      <c r="AE39" s="628">
        <v>0</v>
      </c>
      <c r="AF39" s="628">
        <v>0</v>
      </c>
      <c r="AG39" s="628">
        <v>0</v>
      </c>
      <c r="AH39" s="628">
        <v>0</v>
      </c>
      <c r="AI39" s="628">
        <v>0</v>
      </c>
      <c r="AJ39" s="628">
        <v>0</v>
      </c>
      <c r="AK39" s="628">
        <v>0</v>
      </c>
      <c r="AL39" s="628">
        <v>0</v>
      </c>
      <c r="AM39" s="628">
        <v>0</v>
      </c>
      <c r="AN39" s="628">
        <v>0</v>
      </c>
      <c r="AO39" s="628">
        <v>0</v>
      </c>
      <c r="AP39" s="628">
        <v>0</v>
      </c>
      <c r="AQ39" s="628">
        <v>0</v>
      </c>
      <c r="AR39" s="626">
        <v>0</v>
      </c>
      <c r="AS39" s="605"/>
    </row>
    <row r="40" spans="1:45" s="14" customFormat="1" ht="18" customHeight="1">
      <c r="A40" s="74"/>
      <c r="B40" s="31" t="s">
        <v>16</v>
      </c>
      <c r="C40" s="190"/>
      <c r="D40" s="628">
        <v>0</v>
      </c>
      <c r="E40" s="628">
        <v>0</v>
      </c>
      <c r="F40" s="628">
        <v>0</v>
      </c>
      <c r="G40" s="628">
        <v>0</v>
      </c>
      <c r="H40" s="628"/>
      <c r="I40" s="628">
        <v>0</v>
      </c>
      <c r="J40" s="628">
        <v>0</v>
      </c>
      <c r="K40" s="628">
        <v>0</v>
      </c>
      <c r="L40" s="628">
        <v>0</v>
      </c>
      <c r="M40" s="628">
        <v>0</v>
      </c>
      <c r="N40" s="628">
        <v>0</v>
      </c>
      <c r="O40" s="628">
        <v>0</v>
      </c>
      <c r="P40" s="628">
        <v>0</v>
      </c>
      <c r="Q40" s="628">
        <v>0</v>
      </c>
      <c r="R40" s="628">
        <v>0</v>
      </c>
      <c r="S40" s="628">
        <v>0</v>
      </c>
      <c r="T40" s="628">
        <v>0</v>
      </c>
      <c r="U40" s="628">
        <v>0</v>
      </c>
      <c r="V40" s="628">
        <v>0</v>
      </c>
      <c r="W40" s="628">
        <v>0</v>
      </c>
      <c r="X40" s="628">
        <v>0</v>
      </c>
      <c r="Y40" s="628">
        <v>0</v>
      </c>
      <c r="Z40" s="628">
        <v>0</v>
      </c>
      <c r="AA40" s="628">
        <v>0</v>
      </c>
      <c r="AB40" s="628">
        <v>0</v>
      </c>
      <c r="AC40" s="628">
        <v>0</v>
      </c>
      <c r="AD40" s="628">
        <v>0</v>
      </c>
      <c r="AE40" s="628">
        <v>0</v>
      </c>
      <c r="AF40" s="628">
        <v>0</v>
      </c>
      <c r="AG40" s="628">
        <v>0</v>
      </c>
      <c r="AH40" s="628">
        <v>0</v>
      </c>
      <c r="AI40" s="628">
        <v>0</v>
      </c>
      <c r="AJ40" s="628">
        <v>0</v>
      </c>
      <c r="AK40" s="628">
        <v>0</v>
      </c>
      <c r="AL40" s="628">
        <v>0</v>
      </c>
      <c r="AM40" s="628">
        <v>0</v>
      </c>
      <c r="AN40" s="628">
        <v>0</v>
      </c>
      <c r="AO40" s="628">
        <v>0</v>
      </c>
      <c r="AP40" s="628">
        <v>0</v>
      </c>
      <c r="AQ40" s="628">
        <v>0</v>
      </c>
      <c r="AR40" s="626">
        <v>0</v>
      </c>
      <c r="AS40" s="605"/>
    </row>
    <row r="41" spans="1:45" s="14" customFormat="1" ht="18" customHeight="1">
      <c r="A41" s="74"/>
      <c r="B41" s="427" t="s">
        <v>171</v>
      </c>
      <c r="C41" s="429"/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7">
        <v>0</v>
      </c>
      <c r="J41" s="627">
        <v>0</v>
      </c>
      <c r="K41" s="627">
        <v>0</v>
      </c>
      <c r="L41" s="627">
        <v>0</v>
      </c>
      <c r="M41" s="627">
        <v>0</v>
      </c>
      <c r="N41" s="627">
        <v>0</v>
      </c>
      <c r="O41" s="627">
        <v>0</v>
      </c>
      <c r="P41" s="627">
        <v>0</v>
      </c>
      <c r="Q41" s="627">
        <v>0</v>
      </c>
      <c r="R41" s="627">
        <v>0</v>
      </c>
      <c r="S41" s="627">
        <v>0</v>
      </c>
      <c r="T41" s="627">
        <v>0</v>
      </c>
      <c r="U41" s="627">
        <v>0</v>
      </c>
      <c r="V41" s="627">
        <v>0</v>
      </c>
      <c r="W41" s="627">
        <v>0</v>
      </c>
      <c r="X41" s="627">
        <v>0</v>
      </c>
      <c r="Y41" s="627">
        <v>0</v>
      </c>
      <c r="Z41" s="627">
        <v>0</v>
      </c>
      <c r="AA41" s="627">
        <v>0</v>
      </c>
      <c r="AB41" s="627">
        <v>0</v>
      </c>
      <c r="AC41" s="627">
        <v>0</v>
      </c>
      <c r="AD41" s="627">
        <v>0</v>
      </c>
      <c r="AE41" s="627">
        <v>0</v>
      </c>
      <c r="AF41" s="627">
        <v>0</v>
      </c>
      <c r="AG41" s="627">
        <v>0</v>
      </c>
      <c r="AH41" s="627">
        <v>0</v>
      </c>
      <c r="AI41" s="627">
        <v>0</v>
      </c>
      <c r="AJ41" s="627">
        <v>0</v>
      </c>
      <c r="AK41" s="627">
        <v>0</v>
      </c>
      <c r="AL41" s="627">
        <v>0</v>
      </c>
      <c r="AM41" s="627">
        <v>0</v>
      </c>
      <c r="AN41" s="627">
        <v>0</v>
      </c>
      <c r="AO41" s="627">
        <v>0</v>
      </c>
      <c r="AP41" s="627">
        <v>0</v>
      </c>
      <c r="AQ41" s="627">
        <v>0</v>
      </c>
      <c r="AR41" s="627">
        <v>0</v>
      </c>
      <c r="AS41" s="605"/>
    </row>
    <row r="42" spans="1:45" s="14" customFormat="1" ht="18" customHeight="1">
      <c r="A42" s="74"/>
      <c r="B42" s="31" t="s">
        <v>15</v>
      </c>
      <c r="C42" s="190"/>
      <c r="D42" s="626"/>
      <c r="E42" s="626">
        <v>0</v>
      </c>
      <c r="F42" s="626"/>
      <c r="G42" s="626"/>
      <c r="H42" s="626"/>
      <c r="I42" s="626"/>
      <c r="J42" s="628">
        <v>0</v>
      </c>
      <c r="K42" s="626"/>
      <c r="L42" s="626">
        <v>0</v>
      </c>
      <c r="M42" s="626"/>
      <c r="N42" s="626"/>
      <c r="O42" s="626"/>
      <c r="P42" s="626"/>
      <c r="Q42" s="628">
        <v>0</v>
      </c>
      <c r="R42" s="626"/>
      <c r="S42" s="626"/>
      <c r="T42" s="626"/>
      <c r="U42" s="626"/>
      <c r="V42" s="626"/>
      <c r="W42" s="628">
        <v>0</v>
      </c>
      <c r="X42" s="626"/>
      <c r="Y42" s="626"/>
      <c r="Z42" s="626"/>
      <c r="AA42" s="626"/>
      <c r="AB42" s="626"/>
      <c r="AC42" s="626"/>
      <c r="AD42" s="626"/>
      <c r="AE42" s="626"/>
      <c r="AF42" s="626"/>
      <c r="AG42" s="626">
        <v>0</v>
      </c>
      <c r="AH42" s="626"/>
      <c r="AI42" s="626"/>
      <c r="AJ42" s="626"/>
      <c r="AK42" s="626"/>
      <c r="AL42" s="626"/>
      <c r="AM42" s="626"/>
      <c r="AN42" s="626"/>
      <c r="AO42" s="626"/>
      <c r="AP42" s="626"/>
      <c r="AQ42" s="626">
        <v>0</v>
      </c>
      <c r="AR42" s="626">
        <v>0</v>
      </c>
      <c r="AS42" s="605"/>
    </row>
    <row r="43" spans="1:45" s="14" customFormat="1" ht="18" customHeight="1">
      <c r="A43" s="74"/>
      <c r="B43" s="31" t="s">
        <v>16</v>
      </c>
      <c r="C43" s="190"/>
      <c r="D43" s="628"/>
      <c r="E43" s="628">
        <v>0</v>
      </c>
      <c r="F43" s="628"/>
      <c r="G43" s="628"/>
      <c r="H43" s="628"/>
      <c r="I43" s="628"/>
      <c r="J43" s="628">
        <v>0</v>
      </c>
      <c r="K43" s="628"/>
      <c r="L43" s="626">
        <v>0</v>
      </c>
      <c r="M43" s="628"/>
      <c r="N43" s="628"/>
      <c r="O43" s="628"/>
      <c r="P43" s="628"/>
      <c r="Q43" s="628">
        <v>0</v>
      </c>
      <c r="R43" s="628"/>
      <c r="S43" s="628"/>
      <c r="T43" s="628"/>
      <c r="U43" s="628"/>
      <c r="V43" s="628"/>
      <c r="W43" s="628">
        <v>0</v>
      </c>
      <c r="X43" s="628"/>
      <c r="Y43" s="628"/>
      <c r="Z43" s="628"/>
      <c r="AA43" s="628"/>
      <c r="AB43" s="628"/>
      <c r="AC43" s="628"/>
      <c r="AD43" s="628"/>
      <c r="AE43" s="628"/>
      <c r="AF43" s="628"/>
      <c r="AG43" s="628">
        <v>0</v>
      </c>
      <c r="AH43" s="628"/>
      <c r="AI43" s="628"/>
      <c r="AJ43" s="628"/>
      <c r="AK43" s="628"/>
      <c r="AL43" s="628"/>
      <c r="AM43" s="628"/>
      <c r="AN43" s="628"/>
      <c r="AO43" s="628"/>
      <c r="AP43" s="628"/>
      <c r="AQ43" s="628">
        <v>0</v>
      </c>
      <c r="AR43" s="626">
        <v>0</v>
      </c>
      <c r="AS43" s="605"/>
    </row>
    <row r="44" spans="1:45" s="14" customFormat="1" ht="18" customHeight="1">
      <c r="A44" s="84"/>
      <c r="B44" s="12" t="s">
        <v>19</v>
      </c>
      <c r="C44" s="12"/>
      <c r="D44" s="629">
        <v>0</v>
      </c>
      <c r="E44" s="629"/>
      <c r="F44" s="629">
        <v>0</v>
      </c>
      <c r="G44" s="629">
        <v>0</v>
      </c>
      <c r="H44" s="629">
        <v>0</v>
      </c>
      <c r="I44" s="629">
        <v>0</v>
      </c>
      <c r="J44" s="629">
        <v>9.2455681071970108</v>
      </c>
      <c r="K44" s="629">
        <v>0</v>
      </c>
      <c r="L44" s="629">
        <v>353</v>
      </c>
      <c r="M44" s="629">
        <v>0</v>
      </c>
      <c r="N44" s="629">
        <v>0</v>
      </c>
      <c r="O44" s="629">
        <v>0</v>
      </c>
      <c r="P44" s="629">
        <v>0</v>
      </c>
      <c r="Q44" s="629">
        <v>10.512911301866001</v>
      </c>
      <c r="R44" s="629">
        <v>0</v>
      </c>
      <c r="S44" s="629">
        <v>0</v>
      </c>
      <c r="T44" s="629">
        <v>0</v>
      </c>
      <c r="U44" s="629">
        <v>0</v>
      </c>
      <c r="V44" s="629">
        <v>0</v>
      </c>
      <c r="W44" s="629">
        <v>1.3185257114393083</v>
      </c>
      <c r="X44" s="629">
        <v>0</v>
      </c>
      <c r="Y44" s="629">
        <v>0</v>
      </c>
      <c r="Z44" s="629">
        <v>0</v>
      </c>
      <c r="AA44" s="629">
        <v>0</v>
      </c>
      <c r="AB44" s="629">
        <v>0</v>
      </c>
      <c r="AC44" s="629">
        <v>0</v>
      </c>
      <c r="AD44" s="629">
        <v>0</v>
      </c>
      <c r="AE44" s="629">
        <v>0</v>
      </c>
      <c r="AF44" s="629">
        <v>0</v>
      </c>
      <c r="AG44" s="629">
        <v>0</v>
      </c>
      <c r="AH44" s="629">
        <v>0</v>
      </c>
      <c r="AI44" s="629">
        <v>0</v>
      </c>
      <c r="AJ44" s="629">
        <v>0</v>
      </c>
      <c r="AK44" s="629">
        <v>0</v>
      </c>
      <c r="AL44" s="629">
        <v>0</v>
      </c>
      <c r="AM44" s="629">
        <v>0</v>
      </c>
      <c r="AN44" s="629">
        <v>0</v>
      </c>
      <c r="AO44" s="629">
        <v>0</v>
      </c>
      <c r="AP44" s="629">
        <v>0</v>
      </c>
      <c r="AQ44" s="629">
        <v>0</v>
      </c>
      <c r="AR44" s="629">
        <v>0</v>
      </c>
      <c r="AS44" s="605"/>
    </row>
    <row r="45" spans="1:45" s="14" customFormat="1" ht="18" customHeight="1">
      <c r="A45" s="74"/>
      <c r="B45" s="6"/>
      <c r="C45" s="6"/>
      <c r="D45" s="626"/>
      <c r="E45" s="626" t="s">
        <v>290</v>
      </c>
      <c r="F45" s="626"/>
      <c r="G45" s="626"/>
      <c r="H45" s="626"/>
      <c r="I45" s="626"/>
      <c r="J45" s="626" t="s">
        <v>290</v>
      </c>
      <c r="K45" s="626"/>
      <c r="L45" s="626" t="s">
        <v>290</v>
      </c>
      <c r="M45" s="626"/>
      <c r="N45" s="626"/>
      <c r="O45" s="626"/>
      <c r="P45" s="626"/>
      <c r="Q45" s="626" t="s">
        <v>290</v>
      </c>
      <c r="R45" s="626"/>
      <c r="S45" s="626"/>
      <c r="T45" s="626"/>
      <c r="U45" s="626"/>
      <c r="V45" s="626"/>
      <c r="W45" s="626" t="s">
        <v>290</v>
      </c>
      <c r="X45" s="626"/>
      <c r="Y45" s="626"/>
      <c r="Z45" s="626"/>
      <c r="AA45" s="720"/>
      <c r="AB45" s="720"/>
      <c r="AC45" s="720"/>
      <c r="AD45" s="720"/>
      <c r="AE45" s="720"/>
      <c r="AF45" s="720"/>
      <c r="AG45" s="720" t="s">
        <v>290</v>
      </c>
      <c r="AH45" s="720"/>
      <c r="AI45" s="720"/>
      <c r="AJ45" s="720"/>
      <c r="AK45" s="720"/>
      <c r="AL45" s="720"/>
      <c r="AM45" s="720"/>
      <c r="AN45" s="720"/>
      <c r="AO45" s="720"/>
      <c r="AP45" s="720"/>
      <c r="AQ45" s="720"/>
      <c r="AR45" s="720"/>
      <c r="AS45" s="605"/>
    </row>
    <row r="46" spans="1:45" s="14" customFormat="1" ht="18" customHeight="1">
      <c r="A46" s="74"/>
      <c r="B46" s="72" t="s">
        <v>30</v>
      </c>
      <c r="C46" s="6"/>
      <c r="D46" s="626"/>
      <c r="E46" s="626" t="s">
        <v>290</v>
      </c>
      <c r="F46" s="626"/>
      <c r="G46" s="626"/>
      <c r="H46" s="626"/>
      <c r="I46" s="626"/>
      <c r="J46" s="626" t="s">
        <v>290</v>
      </c>
      <c r="K46" s="626"/>
      <c r="L46" s="626" t="s">
        <v>290</v>
      </c>
      <c r="M46" s="626"/>
      <c r="N46" s="626"/>
      <c r="O46" s="626"/>
      <c r="P46" s="626"/>
      <c r="Q46" s="626" t="s">
        <v>290</v>
      </c>
      <c r="R46" s="626"/>
      <c r="S46" s="626"/>
      <c r="T46" s="626"/>
      <c r="U46" s="626"/>
      <c r="V46" s="626"/>
      <c r="W46" s="626" t="s">
        <v>290</v>
      </c>
      <c r="X46" s="626"/>
      <c r="Y46" s="626"/>
      <c r="Z46" s="626"/>
      <c r="AA46" s="720"/>
      <c r="AB46" s="720"/>
      <c r="AC46" s="720"/>
      <c r="AD46" s="720"/>
      <c r="AE46" s="720"/>
      <c r="AF46" s="720"/>
      <c r="AG46" s="720" t="s">
        <v>290</v>
      </c>
      <c r="AH46" s="720"/>
      <c r="AI46" s="720"/>
      <c r="AJ46" s="720"/>
      <c r="AK46" s="720"/>
      <c r="AL46" s="720"/>
      <c r="AM46" s="720"/>
      <c r="AN46" s="720"/>
      <c r="AO46" s="720"/>
      <c r="AP46" s="720"/>
      <c r="AQ46" s="720"/>
      <c r="AR46" s="720"/>
      <c r="AS46" s="605">
        <v>0</v>
      </c>
    </row>
    <row r="47" spans="1:45" s="14" customFormat="1" ht="18" customHeight="1">
      <c r="A47" s="74"/>
      <c r="B47" s="427" t="s">
        <v>170</v>
      </c>
      <c r="C47" s="429"/>
      <c r="D47" s="627">
        <v>0</v>
      </c>
      <c r="E47" s="627"/>
      <c r="F47" s="627">
        <v>0</v>
      </c>
      <c r="G47" s="627">
        <v>0</v>
      </c>
      <c r="H47" s="627">
        <v>0</v>
      </c>
      <c r="I47" s="627">
        <v>0</v>
      </c>
      <c r="J47" s="627">
        <v>9.2455681071970108</v>
      </c>
      <c r="K47" s="627">
        <v>0</v>
      </c>
      <c r="L47" s="627">
        <v>100.11166948490273</v>
      </c>
      <c r="M47" s="627">
        <v>0</v>
      </c>
      <c r="N47" s="627">
        <v>0</v>
      </c>
      <c r="O47" s="627">
        <v>0</v>
      </c>
      <c r="P47" s="627">
        <v>0</v>
      </c>
      <c r="Q47" s="627">
        <v>10.512911301866001</v>
      </c>
      <c r="R47" s="627">
        <v>0</v>
      </c>
      <c r="S47" s="627">
        <v>0</v>
      </c>
      <c r="T47" s="627">
        <v>0</v>
      </c>
      <c r="U47" s="627">
        <v>0</v>
      </c>
      <c r="V47" s="627">
        <v>0</v>
      </c>
      <c r="W47" s="627">
        <v>8.3777340705673762</v>
      </c>
      <c r="X47" s="627">
        <v>0</v>
      </c>
      <c r="Y47" s="627">
        <v>0</v>
      </c>
      <c r="Z47" s="627">
        <v>0</v>
      </c>
      <c r="AA47" s="627">
        <v>0</v>
      </c>
      <c r="AB47" s="627">
        <v>0</v>
      </c>
      <c r="AC47" s="627">
        <v>0</v>
      </c>
      <c r="AD47" s="627">
        <v>0</v>
      </c>
      <c r="AE47" s="627">
        <v>0</v>
      </c>
      <c r="AF47" s="627">
        <v>0</v>
      </c>
      <c r="AG47" s="627">
        <v>0</v>
      </c>
      <c r="AH47" s="627">
        <v>0</v>
      </c>
      <c r="AI47" s="627">
        <v>0</v>
      </c>
      <c r="AJ47" s="627">
        <v>0</v>
      </c>
      <c r="AK47" s="627">
        <v>0</v>
      </c>
      <c r="AL47" s="627">
        <v>0</v>
      </c>
      <c r="AM47" s="627">
        <v>0</v>
      </c>
      <c r="AN47" s="627">
        <v>0</v>
      </c>
      <c r="AO47" s="627">
        <v>0</v>
      </c>
      <c r="AP47" s="627">
        <v>0</v>
      </c>
      <c r="AQ47" s="627">
        <v>50</v>
      </c>
      <c r="AR47" s="627">
        <v>0</v>
      </c>
      <c r="AS47" s="605"/>
    </row>
    <row r="48" spans="1:45" s="14" customFormat="1" ht="18" customHeight="1">
      <c r="A48" s="74"/>
      <c r="B48" s="12" t="s">
        <v>14</v>
      </c>
      <c r="C48" s="190"/>
      <c r="D48" s="629">
        <v>0</v>
      </c>
      <c r="E48" s="629">
        <v>0</v>
      </c>
      <c r="F48" s="629">
        <v>0</v>
      </c>
      <c r="G48" s="629">
        <v>0</v>
      </c>
      <c r="H48" s="629">
        <v>0</v>
      </c>
      <c r="I48" s="629">
        <v>0</v>
      </c>
      <c r="J48" s="629">
        <v>0</v>
      </c>
      <c r="K48" s="629">
        <v>0</v>
      </c>
      <c r="L48" s="629">
        <v>0</v>
      </c>
      <c r="M48" s="629">
        <v>0</v>
      </c>
      <c r="N48" s="629">
        <v>0</v>
      </c>
      <c r="O48" s="629">
        <v>0</v>
      </c>
      <c r="P48" s="629">
        <v>0</v>
      </c>
      <c r="Q48" s="629">
        <v>0</v>
      </c>
      <c r="R48" s="629">
        <v>0</v>
      </c>
      <c r="S48" s="629">
        <v>0</v>
      </c>
      <c r="T48" s="629">
        <v>0</v>
      </c>
      <c r="U48" s="629">
        <v>0</v>
      </c>
      <c r="V48" s="629">
        <v>0</v>
      </c>
      <c r="W48" s="629">
        <v>7.0592083591280677</v>
      </c>
      <c r="X48" s="629">
        <v>0</v>
      </c>
      <c r="Y48" s="629">
        <v>0</v>
      </c>
      <c r="Z48" s="629">
        <v>0</v>
      </c>
      <c r="AA48" s="629">
        <v>0</v>
      </c>
      <c r="AB48" s="629">
        <v>0</v>
      </c>
      <c r="AC48" s="629">
        <v>0</v>
      </c>
      <c r="AD48" s="629">
        <v>0</v>
      </c>
      <c r="AE48" s="629">
        <v>0</v>
      </c>
      <c r="AF48" s="629">
        <v>0</v>
      </c>
      <c r="AG48" s="629">
        <v>0</v>
      </c>
      <c r="AH48" s="629">
        <v>0</v>
      </c>
      <c r="AI48" s="629">
        <v>0</v>
      </c>
      <c r="AJ48" s="629">
        <v>0</v>
      </c>
      <c r="AK48" s="629">
        <v>0</v>
      </c>
      <c r="AL48" s="629">
        <v>0</v>
      </c>
      <c r="AM48" s="629">
        <v>0</v>
      </c>
      <c r="AN48" s="629">
        <v>0</v>
      </c>
      <c r="AO48" s="629">
        <v>0</v>
      </c>
      <c r="AP48" s="629">
        <v>0</v>
      </c>
      <c r="AQ48" s="629">
        <v>0</v>
      </c>
      <c r="AR48" s="629">
        <v>0</v>
      </c>
      <c r="AS48" s="605"/>
    </row>
    <row r="49" spans="1:45" s="14" customFormat="1" ht="18" customHeight="1">
      <c r="A49" s="74"/>
      <c r="B49" s="31" t="s">
        <v>15</v>
      </c>
      <c r="C49" s="190"/>
      <c r="D49" s="626"/>
      <c r="E49" s="626">
        <v>0</v>
      </c>
      <c r="F49" s="626"/>
      <c r="G49" s="626"/>
      <c r="H49" s="626"/>
      <c r="I49" s="626"/>
      <c r="J49" s="626">
        <v>0</v>
      </c>
      <c r="K49" s="626"/>
      <c r="L49" s="626">
        <v>0</v>
      </c>
      <c r="M49" s="626"/>
      <c r="N49" s="626"/>
      <c r="O49" s="626"/>
      <c r="P49" s="626"/>
      <c r="Q49" s="626">
        <v>0</v>
      </c>
      <c r="R49" s="626"/>
      <c r="S49" s="626"/>
      <c r="T49" s="626"/>
      <c r="U49" s="626"/>
      <c r="V49" s="626"/>
      <c r="W49" s="626">
        <v>0</v>
      </c>
      <c r="X49" s="626"/>
      <c r="Y49" s="626"/>
      <c r="Z49" s="626"/>
      <c r="AA49" s="626"/>
      <c r="AB49" s="626"/>
      <c r="AC49" s="626"/>
      <c r="AD49" s="626"/>
      <c r="AE49" s="626"/>
      <c r="AF49" s="626"/>
      <c r="AG49" s="626">
        <v>0</v>
      </c>
      <c r="AH49" s="626"/>
      <c r="AI49" s="626"/>
      <c r="AJ49" s="626"/>
      <c r="AK49" s="626"/>
      <c r="AL49" s="626"/>
      <c r="AM49" s="626"/>
      <c r="AN49" s="626"/>
      <c r="AO49" s="626"/>
      <c r="AP49" s="626"/>
      <c r="AQ49" s="626">
        <v>0</v>
      </c>
      <c r="AR49" s="626">
        <v>0</v>
      </c>
      <c r="AS49" s="605"/>
    </row>
    <row r="50" spans="1:45" s="14" customFormat="1" ht="18" customHeight="1">
      <c r="A50" s="71"/>
      <c r="B50" s="31" t="s">
        <v>16</v>
      </c>
      <c r="C50" s="190"/>
      <c r="D50" s="628"/>
      <c r="E50" s="628">
        <v>0</v>
      </c>
      <c r="F50" s="628"/>
      <c r="G50" s="628"/>
      <c r="H50" s="628"/>
      <c r="I50" s="628"/>
      <c r="J50" s="626">
        <v>0</v>
      </c>
      <c r="K50" s="628"/>
      <c r="L50" s="628">
        <v>0</v>
      </c>
      <c r="M50" s="628"/>
      <c r="N50" s="628"/>
      <c r="O50" s="628"/>
      <c r="P50" s="628"/>
      <c r="Q50" s="628">
        <v>0</v>
      </c>
      <c r="R50" s="628"/>
      <c r="S50" s="628"/>
      <c r="T50" s="628"/>
      <c r="U50" s="628"/>
      <c r="V50" s="628"/>
      <c r="W50" s="626">
        <v>7.0592083591280677</v>
      </c>
      <c r="X50" s="628"/>
      <c r="Y50" s="628"/>
      <c r="Z50" s="628"/>
      <c r="AA50" s="628"/>
      <c r="AB50" s="628"/>
      <c r="AC50" s="628"/>
      <c r="AD50" s="628"/>
      <c r="AE50" s="628"/>
      <c r="AF50" s="628"/>
      <c r="AG50" s="628">
        <v>0</v>
      </c>
      <c r="AH50" s="628"/>
      <c r="AI50" s="628"/>
      <c r="AJ50" s="628"/>
      <c r="AK50" s="628"/>
      <c r="AL50" s="628"/>
      <c r="AM50" s="628"/>
      <c r="AN50" s="628"/>
      <c r="AO50" s="628"/>
      <c r="AP50" s="628"/>
      <c r="AQ50" s="628">
        <v>0</v>
      </c>
      <c r="AR50" s="626">
        <v>0</v>
      </c>
      <c r="AS50" s="605"/>
    </row>
    <row r="51" spans="1:45" s="14" customFormat="1" ht="18" customHeight="1">
      <c r="A51" s="71"/>
      <c r="B51" s="12" t="s">
        <v>168</v>
      </c>
      <c r="C51" s="190"/>
      <c r="D51" s="629">
        <v>0</v>
      </c>
      <c r="E51" s="629"/>
      <c r="F51" s="629">
        <v>0</v>
      </c>
      <c r="G51" s="629">
        <v>0</v>
      </c>
      <c r="H51" s="629">
        <v>0</v>
      </c>
      <c r="I51" s="629">
        <v>0</v>
      </c>
      <c r="J51" s="629">
        <v>0</v>
      </c>
      <c r="K51" s="629">
        <v>0</v>
      </c>
      <c r="L51" s="629">
        <v>0</v>
      </c>
      <c r="M51" s="629">
        <v>0</v>
      </c>
      <c r="N51" s="629">
        <v>0</v>
      </c>
      <c r="O51" s="629">
        <v>0</v>
      </c>
      <c r="P51" s="629">
        <v>0</v>
      </c>
      <c r="Q51" s="629">
        <v>0</v>
      </c>
      <c r="R51" s="629">
        <v>0</v>
      </c>
      <c r="S51" s="629">
        <v>0</v>
      </c>
      <c r="T51" s="629">
        <v>0</v>
      </c>
      <c r="U51" s="629">
        <v>0</v>
      </c>
      <c r="V51" s="629">
        <v>0</v>
      </c>
      <c r="W51" s="629">
        <v>0</v>
      </c>
      <c r="X51" s="629">
        <v>0</v>
      </c>
      <c r="Y51" s="629">
        <v>0</v>
      </c>
      <c r="Z51" s="629">
        <v>0</v>
      </c>
      <c r="AA51" s="629">
        <v>0</v>
      </c>
      <c r="AB51" s="629">
        <v>0</v>
      </c>
      <c r="AC51" s="629">
        <v>0</v>
      </c>
      <c r="AD51" s="629">
        <v>0</v>
      </c>
      <c r="AE51" s="629">
        <v>0</v>
      </c>
      <c r="AF51" s="629">
        <v>0</v>
      </c>
      <c r="AG51" s="629">
        <v>0</v>
      </c>
      <c r="AH51" s="629">
        <v>0</v>
      </c>
      <c r="AI51" s="629">
        <v>0</v>
      </c>
      <c r="AJ51" s="629">
        <v>0</v>
      </c>
      <c r="AK51" s="629">
        <v>0</v>
      </c>
      <c r="AL51" s="629">
        <v>0</v>
      </c>
      <c r="AM51" s="629">
        <v>0</v>
      </c>
      <c r="AN51" s="629">
        <v>0</v>
      </c>
      <c r="AO51" s="629">
        <v>0</v>
      </c>
      <c r="AP51" s="629">
        <v>0</v>
      </c>
      <c r="AQ51" s="629">
        <v>50</v>
      </c>
      <c r="AR51" s="629">
        <v>0</v>
      </c>
      <c r="AS51" s="605"/>
    </row>
    <row r="52" spans="1:45" s="14" customFormat="1" ht="18" customHeight="1">
      <c r="A52" s="71"/>
      <c r="B52" s="31" t="s">
        <v>15</v>
      </c>
      <c r="C52" s="190"/>
      <c r="D52" s="626"/>
      <c r="E52" s="626"/>
      <c r="F52" s="626"/>
      <c r="G52" s="626"/>
      <c r="H52" s="626"/>
      <c r="I52" s="626"/>
      <c r="J52" s="626">
        <v>0</v>
      </c>
      <c r="K52" s="626"/>
      <c r="L52" s="626">
        <v>0</v>
      </c>
      <c r="M52" s="626"/>
      <c r="N52" s="626"/>
      <c r="O52" s="626"/>
      <c r="P52" s="626"/>
      <c r="Q52" s="626">
        <v>0</v>
      </c>
      <c r="R52" s="626"/>
      <c r="S52" s="626"/>
      <c r="T52" s="626"/>
      <c r="U52" s="626"/>
      <c r="V52" s="626"/>
      <c r="W52" s="626">
        <v>0</v>
      </c>
      <c r="X52" s="626"/>
      <c r="Y52" s="626"/>
      <c r="Z52" s="626"/>
      <c r="AA52" s="626"/>
      <c r="AB52" s="626"/>
      <c r="AC52" s="626"/>
      <c r="AD52" s="626"/>
      <c r="AE52" s="626"/>
      <c r="AF52" s="626"/>
      <c r="AG52" s="626">
        <v>0</v>
      </c>
      <c r="AH52" s="626"/>
      <c r="AI52" s="626"/>
      <c r="AJ52" s="626"/>
      <c r="AK52" s="626"/>
      <c r="AL52" s="626"/>
      <c r="AM52" s="626"/>
      <c r="AN52" s="626"/>
      <c r="AO52" s="626"/>
      <c r="AP52" s="626"/>
      <c r="AQ52" s="626">
        <v>0</v>
      </c>
      <c r="AR52" s="626">
        <v>0</v>
      </c>
      <c r="AS52" s="605"/>
    </row>
    <row r="53" spans="1:45" s="14" customFormat="1" ht="18" customHeight="1">
      <c r="A53" s="71"/>
      <c r="B53" s="31" t="s">
        <v>16</v>
      </c>
      <c r="C53" s="190"/>
      <c r="D53" s="628">
        <v>0</v>
      </c>
      <c r="E53" s="628">
        <v>0</v>
      </c>
      <c r="F53" s="628">
        <v>0</v>
      </c>
      <c r="G53" s="628">
        <v>0</v>
      </c>
      <c r="H53" s="628">
        <v>0</v>
      </c>
      <c r="I53" s="628">
        <v>0</v>
      </c>
      <c r="J53" s="626">
        <v>0</v>
      </c>
      <c r="K53" s="628">
        <v>0</v>
      </c>
      <c r="L53" s="626">
        <v>0</v>
      </c>
      <c r="M53" s="628">
        <v>0</v>
      </c>
      <c r="N53" s="628">
        <v>0</v>
      </c>
      <c r="O53" s="628">
        <v>0</v>
      </c>
      <c r="P53" s="628">
        <v>0</v>
      </c>
      <c r="Q53" s="626">
        <v>0</v>
      </c>
      <c r="R53" s="628">
        <v>0</v>
      </c>
      <c r="S53" s="628">
        <v>0</v>
      </c>
      <c r="T53" s="628">
        <v>0</v>
      </c>
      <c r="U53" s="628">
        <v>0</v>
      </c>
      <c r="V53" s="628">
        <v>0</v>
      </c>
      <c r="W53" s="626">
        <v>0</v>
      </c>
      <c r="X53" s="628">
        <v>0</v>
      </c>
      <c r="Y53" s="628">
        <v>0</v>
      </c>
      <c r="Z53" s="628">
        <v>0</v>
      </c>
      <c r="AA53" s="628">
        <v>0</v>
      </c>
      <c r="AB53" s="628">
        <v>0</v>
      </c>
      <c r="AC53" s="628">
        <v>0</v>
      </c>
      <c r="AD53" s="628">
        <v>0</v>
      </c>
      <c r="AE53" s="628">
        <v>0</v>
      </c>
      <c r="AF53" s="628">
        <v>0</v>
      </c>
      <c r="AG53" s="628">
        <v>0</v>
      </c>
      <c r="AH53" s="628">
        <v>0</v>
      </c>
      <c r="AI53" s="628">
        <v>0</v>
      </c>
      <c r="AJ53" s="628">
        <v>0</v>
      </c>
      <c r="AK53" s="628">
        <v>0</v>
      </c>
      <c r="AL53" s="628">
        <v>0</v>
      </c>
      <c r="AM53" s="628">
        <v>0</v>
      </c>
      <c r="AN53" s="628">
        <v>0</v>
      </c>
      <c r="AO53" s="628">
        <v>0</v>
      </c>
      <c r="AP53" s="628">
        <v>0</v>
      </c>
      <c r="AQ53" s="628">
        <v>50</v>
      </c>
      <c r="AR53" s="628"/>
      <c r="AS53" s="605"/>
    </row>
    <row r="54" spans="1:45" s="14" customFormat="1" ht="18" customHeight="1">
      <c r="A54" s="74"/>
      <c r="B54" s="12" t="s">
        <v>17</v>
      </c>
      <c r="C54" s="190"/>
      <c r="D54" s="629">
        <v>0</v>
      </c>
      <c r="E54" s="629">
        <v>0</v>
      </c>
      <c r="F54" s="629">
        <v>0</v>
      </c>
      <c r="G54" s="629">
        <v>0</v>
      </c>
      <c r="H54" s="629">
        <v>0</v>
      </c>
      <c r="I54" s="629">
        <v>0</v>
      </c>
      <c r="J54" s="629">
        <v>0</v>
      </c>
      <c r="K54" s="629">
        <v>0</v>
      </c>
      <c r="L54" s="629">
        <v>100</v>
      </c>
      <c r="M54" s="629">
        <v>0</v>
      </c>
      <c r="N54" s="629">
        <v>0</v>
      </c>
      <c r="O54" s="629">
        <v>0</v>
      </c>
      <c r="P54" s="629">
        <v>0</v>
      </c>
      <c r="Q54" s="629">
        <v>0</v>
      </c>
      <c r="R54" s="629">
        <v>0</v>
      </c>
      <c r="S54" s="629">
        <v>0</v>
      </c>
      <c r="T54" s="629">
        <v>0</v>
      </c>
      <c r="U54" s="629">
        <v>0</v>
      </c>
      <c r="V54" s="629">
        <v>0</v>
      </c>
      <c r="W54" s="629">
        <v>0</v>
      </c>
      <c r="X54" s="629">
        <v>0</v>
      </c>
      <c r="Y54" s="629">
        <v>0</v>
      </c>
      <c r="Z54" s="629">
        <v>0</v>
      </c>
      <c r="AA54" s="629">
        <v>0</v>
      </c>
      <c r="AB54" s="629">
        <v>0</v>
      </c>
      <c r="AC54" s="629">
        <v>0</v>
      </c>
      <c r="AD54" s="629">
        <v>0</v>
      </c>
      <c r="AE54" s="629">
        <v>0</v>
      </c>
      <c r="AF54" s="629">
        <v>0</v>
      </c>
      <c r="AG54" s="629">
        <v>0</v>
      </c>
      <c r="AH54" s="629">
        <v>0</v>
      </c>
      <c r="AI54" s="629">
        <v>0</v>
      </c>
      <c r="AJ54" s="629">
        <v>0</v>
      </c>
      <c r="AK54" s="629">
        <v>0</v>
      </c>
      <c r="AL54" s="629">
        <v>0</v>
      </c>
      <c r="AM54" s="629">
        <v>0</v>
      </c>
      <c r="AN54" s="629">
        <v>0</v>
      </c>
      <c r="AO54" s="629">
        <v>0</v>
      </c>
      <c r="AP54" s="629">
        <v>0</v>
      </c>
      <c r="AQ54" s="629">
        <v>0</v>
      </c>
      <c r="AR54" s="629">
        <v>0</v>
      </c>
      <c r="AS54" s="605"/>
    </row>
    <row r="55" spans="1:45" s="14" customFormat="1" ht="18" customHeight="1">
      <c r="A55" s="75"/>
      <c r="B55" s="31" t="s">
        <v>15</v>
      </c>
      <c r="C55" s="190"/>
      <c r="D55" s="628"/>
      <c r="E55" s="628">
        <v>0</v>
      </c>
      <c r="F55" s="628"/>
      <c r="G55" s="628"/>
      <c r="H55" s="628"/>
      <c r="I55" s="628"/>
      <c r="J55" s="628">
        <v>0</v>
      </c>
      <c r="K55" s="628"/>
      <c r="L55" s="628">
        <v>0</v>
      </c>
      <c r="M55" s="628"/>
      <c r="N55" s="628"/>
      <c r="O55" s="628"/>
      <c r="P55" s="628"/>
      <c r="Q55" s="628">
        <v>0</v>
      </c>
      <c r="R55" s="628"/>
      <c r="S55" s="628"/>
      <c r="T55" s="628"/>
      <c r="U55" s="628"/>
      <c r="V55" s="628"/>
      <c r="W55" s="628">
        <v>0</v>
      </c>
      <c r="X55" s="628"/>
      <c r="Y55" s="628"/>
      <c r="Z55" s="628"/>
      <c r="AA55" s="628"/>
      <c r="AB55" s="628"/>
      <c r="AC55" s="628"/>
      <c r="AD55" s="628"/>
      <c r="AE55" s="628"/>
      <c r="AF55" s="628"/>
      <c r="AG55" s="628">
        <v>0</v>
      </c>
      <c r="AH55" s="628"/>
      <c r="AI55" s="628"/>
      <c r="AJ55" s="628"/>
      <c r="AK55" s="628"/>
      <c r="AL55" s="628"/>
      <c r="AM55" s="628"/>
      <c r="AN55" s="628"/>
      <c r="AO55" s="628"/>
      <c r="AP55" s="628"/>
      <c r="AQ55" s="628">
        <v>0</v>
      </c>
      <c r="AR55" s="628"/>
      <c r="AS55" s="605"/>
    </row>
    <row r="56" spans="1:45" s="14" customFormat="1" ht="18" customHeight="1">
      <c r="A56" s="75"/>
      <c r="B56" s="31" t="s">
        <v>16</v>
      </c>
      <c r="C56" s="190"/>
      <c r="D56" s="628"/>
      <c r="E56" s="628">
        <v>0</v>
      </c>
      <c r="F56" s="628"/>
      <c r="G56" s="628"/>
      <c r="H56" s="628"/>
      <c r="I56" s="628"/>
      <c r="J56" s="628">
        <v>0</v>
      </c>
      <c r="K56" s="628"/>
      <c r="L56" s="628">
        <v>100</v>
      </c>
      <c r="M56" s="628"/>
      <c r="N56" s="628"/>
      <c r="O56" s="628"/>
      <c r="P56" s="628"/>
      <c r="Q56" s="628">
        <v>0</v>
      </c>
      <c r="R56" s="628"/>
      <c r="S56" s="628"/>
      <c r="T56" s="628"/>
      <c r="U56" s="628"/>
      <c r="V56" s="628"/>
      <c r="W56" s="628">
        <v>0</v>
      </c>
      <c r="X56" s="628"/>
      <c r="Y56" s="628"/>
      <c r="Z56" s="628"/>
      <c r="AA56" s="628"/>
      <c r="AB56" s="628"/>
      <c r="AC56" s="628"/>
      <c r="AD56" s="628"/>
      <c r="AE56" s="628"/>
      <c r="AF56" s="628"/>
      <c r="AG56" s="628">
        <v>0</v>
      </c>
      <c r="AH56" s="628"/>
      <c r="AI56" s="628"/>
      <c r="AJ56" s="628"/>
      <c r="AK56" s="628"/>
      <c r="AL56" s="628"/>
      <c r="AM56" s="628"/>
      <c r="AN56" s="628"/>
      <c r="AO56" s="628"/>
      <c r="AP56" s="628"/>
      <c r="AQ56" s="628">
        <v>0</v>
      </c>
      <c r="AR56" s="628"/>
      <c r="AS56" s="605"/>
    </row>
    <row r="57" spans="1:45" s="14" customFormat="1" ht="18" customHeight="1">
      <c r="A57" s="74"/>
      <c r="B57" s="12" t="s">
        <v>18</v>
      </c>
      <c r="C57" s="190"/>
      <c r="D57" s="628">
        <v>0</v>
      </c>
      <c r="E57" s="628">
        <v>0</v>
      </c>
      <c r="F57" s="628">
        <v>0</v>
      </c>
      <c r="G57" s="628">
        <v>0</v>
      </c>
      <c r="H57" s="628">
        <v>0</v>
      </c>
      <c r="I57" s="628">
        <v>0</v>
      </c>
      <c r="J57" s="628">
        <v>9.2455681071970108</v>
      </c>
      <c r="K57" s="628">
        <v>0</v>
      </c>
      <c r="L57" s="628">
        <v>0.11166948490273701</v>
      </c>
      <c r="M57" s="628">
        <v>0</v>
      </c>
      <c r="N57" s="628">
        <v>0</v>
      </c>
      <c r="O57" s="628">
        <v>0</v>
      </c>
      <c r="P57" s="628">
        <v>0</v>
      </c>
      <c r="Q57" s="628">
        <v>10.512911301866001</v>
      </c>
      <c r="R57" s="628">
        <v>0</v>
      </c>
      <c r="S57" s="628">
        <v>0</v>
      </c>
      <c r="T57" s="628">
        <v>0</v>
      </c>
      <c r="U57" s="628">
        <v>0</v>
      </c>
      <c r="V57" s="628">
        <v>0</v>
      </c>
      <c r="W57" s="628">
        <v>1.3185257114393083</v>
      </c>
      <c r="X57" s="628">
        <v>0</v>
      </c>
      <c r="Y57" s="628">
        <v>0</v>
      </c>
      <c r="Z57" s="628">
        <v>0</v>
      </c>
      <c r="AA57" s="628">
        <v>0</v>
      </c>
      <c r="AB57" s="628">
        <v>0</v>
      </c>
      <c r="AC57" s="628">
        <v>0</v>
      </c>
      <c r="AD57" s="628">
        <v>0</v>
      </c>
      <c r="AE57" s="628">
        <v>0</v>
      </c>
      <c r="AF57" s="628">
        <v>0</v>
      </c>
      <c r="AG57" s="628">
        <v>0</v>
      </c>
      <c r="AH57" s="628">
        <v>0</v>
      </c>
      <c r="AI57" s="628">
        <v>0</v>
      </c>
      <c r="AJ57" s="628">
        <v>0</v>
      </c>
      <c r="AK57" s="628">
        <v>0</v>
      </c>
      <c r="AL57" s="628">
        <v>0</v>
      </c>
      <c r="AM57" s="628">
        <v>0</v>
      </c>
      <c r="AN57" s="628">
        <v>0</v>
      </c>
      <c r="AO57" s="628">
        <v>0</v>
      </c>
      <c r="AP57" s="628">
        <v>0</v>
      </c>
      <c r="AQ57" s="628">
        <v>0</v>
      </c>
      <c r="AR57" s="628">
        <v>0</v>
      </c>
      <c r="AS57" s="605"/>
    </row>
    <row r="58" spans="1:45" s="14" customFormat="1" ht="18" customHeight="1">
      <c r="A58" s="75"/>
      <c r="B58" s="31" t="s">
        <v>15</v>
      </c>
      <c r="C58" s="190"/>
      <c r="D58" s="628">
        <v>0</v>
      </c>
      <c r="E58" s="628">
        <v>0</v>
      </c>
      <c r="F58" s="628">
        <v>0</v>
      </c>
      <c r="G58" s="628">
        <v>0</v>
      </c>
      <c r="H58" s="628">
        <v>0</v>
      </c>
      <c r="I58" s="628">
        <v>0</v>
      </c>
      <c r="J58" s="628">
        <v>9.2455681071970108</v>
      </c>
      <c r="K58" s="628">
        <v>0</v>
      </c>
      <c r="L58" s="628">
        <v>0.11166948490273701</v>
      </c>
      <c r="M58" s="628">
        <v>0</v>
      </c>
      <c r="N58" s="628">
        <v>0</v>
      </c>
      <c r="O58" s="628">
        <v>0</v>
      </c>
      <c r="P58" s="628">
        <v>0</v>
      </c>
      <c r="Q58" s="628">
        <v>10.512911301866001</v>
      </c>
      <c r="R58" s="628">
        <v>0</v>
      </c>
      <c r="S58" s="628">
        <v>0</v>
      </c>
      <c r="T58" s="628">
        <v>0</v>
      </c>
      <c r="U58" s="628">
        <v>0</v>
      </c>
      <c r="V58" s="628">
        <v>0</v>
      </c>
      <c r="W58" s="628">
        <v>1.3185257114393083</v>
      </c>
      <c r="X58" s="628">
        <v>0</v>
      </c>
      <c r="Y58" s="628">
        <v>0</v>
      </c>
      <c r="Z58" s="628">
        <v>0</v>
      </c>
      <c r="AA58" s="628">
        <v>0</v>
      </c>
      <c r="AB58" s="628">
        <v>0</v>
      </c>
      <c r="AC58" s="628">
        <v>0</v>
      </c>
      <c r="AD58" s="628">
        <v>0</v>
      </c>
      <c r="AE58" s="628">
        <v>0</v>
      </c>
      <c r="AF58" s="628">
        <v>0</v>
      </c>
      <c r="AG58" s="628">
        <v>0</v>
      </c>
      <c r="AH58" s="628">
        <v>0</v>
      </c>
      <c r="AI58" s="628">
        <v>0</v>
      </c>
      <c r="AJ58" s="628">
        <v>0</v>
      </c>
      <c r="AK58" s="628">
        <v>0</v>
      </c>
      <c r="AL58" s="628">
        <v>0</v>
      </c>
      <c r="AM58" s="628">
        <v>0</v>
      </c>
      <c r="AN58" s="628">
        <v>0</v>
      </c>
      <c r="AO58" s="628">
        <v>0</v>
      </c>
      <c r="AP58" s="628">
        <v>0</v>
      </c>
      <c r="AQ58" s="628">
        <v>0</v>
      </c>
      <c r="AR58" s="628"/>
      <c r="AS58" s="605"/>
    </row>
    <row r="59" spans="1:45" s="14" customFormat="1" ht="18" customHeight="1">
      <c r="A59" s="75"/>
      <c r="B59" s="31" t="s">
        <v>16</v>
      </c>
      <c r="C59" s="190"/>
      <c r="D59" s="628">
        <v>0</v>
      </c>
      <c r="E59" s="628">
        <v>0</v>
      </c>
      <c r="F59" s="628">
        <v>0</v>
      </c>
      <c r="G59" s="628">
        <v>0</v>
      </c>
      <c r="H59" s="628"/>
      <c r="I59" s="628">
        <v>0</v>
      </c>
      <c r="J59" s="628">
        <v>0</v>
      </c>
      <c r="K59" s="628">
        <v>0</v>
      </c>
      <c r="L59" s="628">
        <v>0</v>
      </c>
      <c r="M59" s="628">
        <v>0</v>
      </c>
      <c r="N59" s="628">
        <v>0</v>
      </c>
      <c r="O59" s="628">
        <v>0</v>
      </c>
      <c r="P59" s="628">
        <v>0</v>
      </c>
      <c r="Q59" s="628">
        <v>0</v>
      </c>
      <c r="R59" s="628">
        <v>0</v>
      </c>
      <c r="S59" s="628">
        <v>0</v>
      </c>
      <c r="T59" s="628">
        <v>0</v>
      </c>
      <c r="U59" s="628">
        <v>0</v>
      </c>
      <c r="V59" s="628">
        <v>0</v>
      </c>
      <c r="W59" s="628">
        <v>0</v>
      </c>
      <c r="X59" s="628">
        <v>0</v>
      </c>
      <c r="Y59" s="628">
        <v>0</v>
      </c>
      <c r="Z59" s="628">
        <v>0</v>
      </c>
      <c r="AA59" s="628">
        <v>0</v>
      </c>
      <c r="AB59" s="628">
        <v>0</v>
      </c>
      <c r="AC59" s="628">
        <v>0</v>
      </c>
      <c r="AD59" s="628">
        <v>0</v>
      </c>
      <c r="AE59" s="628">
        <v>0</v>
      </c>
      <c r="AF59" s="628">
        <v>0</v>
      </c>
      <c r="AG59" s="628">
        <v>0</v>
      </c>
      <c r="AH59" s="628">
        <v>0</v>
      </c>
      <c r="AI59" s="628">
        <v>0</v>
      </c>
      <c r="AJ59" s="628">
        <v>0</v>
      </c>
      <c r="AK59" s="628">
        <v>0</v>
      </c>
      <c r="AL59" s="628">
        <v>0</v>
      </c>
      <c r="AM59" s="628">
        <v>0</v>
      </c>
      <c r="AN59" s="628">
        <v>0</v>
      </c>
      <c r="AO59" s="628">
        <v>0</v>
      </c>
      <c r="AP59" s="628">
        <v>0</v>
      </c>
      <c r="AQ59" s="628">
        <v>0</v>
      </c>
      <c r="AR59" s="628">
        <v>0</v>
      </c>
      <c r="AS59" s="605"/>
    </row>
    <row r="60" spans="1:45" s="14" customFormat="1" ht="18" customHeight="1">
      <c r="A60" s="75"/>
      <c r="B60" s="427" t="s">
        <v>171</v>
      </c>
      <c r="C60" s="429"/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7">
        <v>0</v>
      </c>
      <c r="J60" s="627">
        <v>0</v>
      </c>
      <c r="K60" s="627">
        <v>0</v>
      </c>
      <c r="L60" s="627">
        <v>0</v>
      </c>
      <c r="M60" s="627">
        <v>0</v>
      </c>
      <c r="N60" s="627">
        <v>0</v>
      </c>
      <c r="O60" s="627">
        <v>0</v>
      </c>
      <c r="P60" s="627">
        <v>0</v>
      </c>
      <c r="Q60" s="627">
        <v>0</v>
      </c>
      <c r="R60" s="627">
        <v>0</v>
      </c>
      <c r="S60" s="627">
        <v>0</v>
      </c>
      <c r="T60" s="627">
        <v>0</v>
      </c>
      <c r="U60" s="627">
        <v>0</v>
      </c>
      <c r="V60" s="627">
        <v>0</v>
      </c>
      <c r="W60" s="627">
        <v>0</v>
      </c>
      <c r="X60" s="627">
        <v>0</v>
      </c>
      <c r="Y60" s="627">
        <v>0</v>
      </c>
      <c r="Z60" s="627">
        <v>0</v>
      </c>
      <c r="AA60" s="627">
        <v>0</v>
      </c>
      <c r="AB60" s="627">
        <v>0</v>
      </c>
      <c r="AC60" s="627">
        <v>0</v>
      </c>
      <c r="AD60" s="627">
        <v>0</v>
      </c>
      <c r="AE60" s="627">
        <v>0</v>
      </c>
      <c r="AF60" s="627">
        <v>0</v>
      </c>
      <c r="AG60" s="627">
        <v>0</v>
      </c>
      <c r="AH60" s="627">
        <v>0</v>
      </c>
      <c r="AI60" s="627">
        <v>0</v>
      </c>
      <c r="AJ60" s="627">
        <v>0</v>
      </c>
      <c r="AK60" s="627">
        <v>0</v>
      </c>
      <c r="AL60" s="627">
        <v>0</v>
      </c>
      <c r="AM60" s="627">
        <v>0</v>
      </c>
      <c r="AN60" s="627">
        <v>0</v>
      </c>
      <c r="AO60" s="627">
        <v>0</v>
      </c>
      <c r="AP60" s="627">
        <v>0</v>
      </c>
      <c r="AQ60" s="627">
        <v>0</v>
      </c>
      <c r="AR60" s="627">
        <v>0</v>
      </c>
      <c r="AS60" s="605">
        <v>0</v>
      </c>
    </row>
    <row r="61" spans="1:45" s="14" customFormat="1" ht="18" customHeight="1">
      <c r="A61" s="75"/>
      <c r="B61" s="31" t="s">
        <v>15</v>
      </c>
      <c r="C61" s="190"/>
      <c r="D61" s="626"/>
      <c r="E61" s="626">
        <v>0</v>
      </c>
      <c r="F61" s="626"/>
      <c r="G61" s="626"/>
      <c r="H61" s="626"/>
      <c r="I61" s="626"/>
      <c r="J61" s="628">
        <v>0</v>
      </c>
      <c r="K61" s="626"/>
      <c r="L61" s="628">
        <v>0</v>
      </c>
      <c r="M61" s="626"/>
      <c r="N61" s="626"/>
      <c r="O61" s="626"/>
      <c r="P61" s="626"/>
      <c r="Q61" s="626">
        <v>0</v>
      </c>
      <c r="R61" s="626"/>
      <c r="S61" s="626"/>
      <c r="T61" s="626"/>
      <c r="U61" s="626"/>
      <c r="V61" s="626"/>
      <c r="W61" s="626">
        <v>0</v>
      </c>
      <c r="X61" s="626"/>
      <c r="Y61" s="626"/>
      <c r="Z61" s="626"/>
      <c r="AA61" s="626"/>
      <c r="AB61" s="626"/>
      <c r="AC61" s="626"/>
      <c r="AD61" s="626"/>
      <c r="AE61" s="626"/>
      <c r="AF61" s="626"/>
      <c r="AG61" s="626">
        <v>0</v>
      </c>
      <c r="AH61" s="626"/>
      <c r="AI61" s="626"/>
      <c r="AJ61" s="626"/>
      <c r="AK61" s="626"/>
      <c r="AL61" s="626"/>
      <c r="AM61" s="626"/>
      <c r="AN61" s="626"/>
      <c r="AO61" s="626"/>
      <c r="AP61" s="626"/>
      <c r="AQ61" s="626">
        <v>0</v>
      </c>
      <c r="AR61" s="626"/>
      <c r="AS61" s="605"/>
    </row>
    <row r="62" spans="1:45" s="14" customFormat="1" ht="18" customHeight="1">
      <c r="A62" s="75"/>
      <c r="B62" s="31" t="s">
        <v>16</v>
      </c>
      <c r="C62" s="190"/>
      <c r="D62" s="628"/>
      <c r="E62" s="628">
        <v>0</v>
      </c>
      <c r="F62" s="628"/>
      <c r="G62" s="628"/>
      <c r="H62" s="628"/>
      <c r="I62" s="628"/>
      <c r="J62" s="628">
        <v>0</v>
      </c>
      <c r="K62" s="628"/>
      <c r="L62" s="628">
        <v>0</v>
      </c>
      <c r="M62" s="628"/>
      <c r="N62" s="628"/>
      <c r="O62" s="628"/>
      <c r="P62" s="628"/>
      <c r="Q62" s="628">
        <v>0</v>
      </c>
      <c r="R62" s="628"/>
      <c r="S62" s="628"/>
      <c r="T62" s="628"/>
      <c r="U62" s="628"/>
      <c r="V62" s="628"/>
      <c r="W62" s="628">
        <v>0</v>
      </c>
      <c r="X62" s="628"/>
      <c r="Y62" s="628"/>
      <c r="Z62" s="628"/>
      <c r="AA62" s="628"/>
      <c r="AB62" s="628"/>
      <c r="AC62" s="628"/>
      <c r="AD62" s="628"/>
      <c r="AE62" s="628"/>
      <c r="AF62" s="628"/>
      <c r="AG62" s="628">
        <v>0</v>
      </c>
      <c r="AH62" s="628"/>
      <c r="AI62" s="628"/>
      <c r="AJ62" s="628"/>
      <c r="AK62" s="628"/>
      <c r="AL62" s="628"/>
      <c r="AM62" s="628"/>
      <c r="AN62" s="628"/>
      <c r="AO62" s="628"/>
      <c r="AP62" s="628"/>
      <c r="AQ62" s="628">
        <v>0</v>
      </c>
      <c r="AR62" s="628"/>
      <c r="AS62" s="605"/>
    </row>
    <row r="63" spans="1:45" s="14" customFormat="1" ht="18" customHeight="1">
      <c r="A63" s="74"/>
      <c r="B63" s="12" t="s">
        <v>19</v>
      </c>
      <c r="C63" s="12"/>
      <c r="D63" s="629">
        <v>0</v>
      </c>
      <c r="E63" s="629"/>
      <c r="F63" s="629">
        <v>0</v>
      </c>
      <c r="G63" s="629">
        <v>0</v>
      </c>
      <c r="H63" s="629">
        <v>0</v>
      </c>
      <c r="I63" s="629">
        <v>0</v>
      </c>
      <c r="J63" s="629">
        <v>9.2455681071970108</v>
      </c>
      <c r="K63" s="629">
        <v>0</v>
      </c>
      <c r="L63" s="629">
        <v>100.11166948490273</v>
      </c>
      <c r="M63" s="629">
        <v>0</v>
      </c>
      <c r="N63" s="629">
        <v>0</v>
      </c>
      <c r="O63" s="629">
        <v>0</v>
      </c>
      <c r="P63" s="629">
        <v>0</v>
      </c>
      <c r="Q63" s="629">
        <v>10.512911301866001</v>
      </c>
      <c r="R63" s="629">
        <v>0</v>
      </c>
      <c r="S63" s="629">
        <v>0</v>
      </c>
      <c r="T63" s="629">
        <v>0</v>
      </c>
      <c r="U63" s="629">
        <v>0</v>
      </c>
      <c r="V63" s="629">
        <v>0</v>
      </c>
      <c r="W63" s="629">
        <v>8.3777340705673762</v>
      </c>
      <c r="X63" s="629">
        <v>0</v>
      </c>
      <c r="Y63" s="629">
        <v>0</v>
      </c>
      <c r="Z63" s="629">
        <v>0</v>
      </c>
      <c r="AA63" s="629">
        <v>0</v>
      </c>
      <c r="AB63" s="629">
        <v>0</v>
      </c>
      <c r="AC63" s="629">
        <v>0</v>
      </c>
      <c r="AD63" s="629">
        <v>0</v>
      </c>
      <c r="AE63" s="629">
        <v>0</v>
      </c>
      <c r="AF63" s="629">
        <v>0</v>
      </c>
      <c r="AG63" s="629">
        <v>0</v>
      </c>
      <c r="AH63" s="629">
        <v>0</v>
      </c>
      <c r="AI63" s="629">
        <v>0</v>
      </c>
      <c r="AJ63" s="629">
        <v>0</v>
      </c>
      <c r="AK63" s="629">
        <v>0</v>
      </c>
      <c r="AL63" s="629">
        <v>0</v>
      </c>
      <c r="AM63" s="629">
        <v>0</v>
      </c>
      <c r="AN63" s="629">
        <v>0</v>
      </c>
      <c r="AO63" s="629">
        <v>0</v>
      </c>
      <c r="AP63" s="629">
        <v>0</v>
      </c>
      <c r="AQ63" s="629">
        <v>50</v>
      </c>
      <c r="AR63" s="629">
        <v>0</v>
      </c>
      <c r="AS63" s="605"/>
    </row>
    <row r="64" spans="1:45" s="14" customFormat="1" ht="18" customHeight="1">
      <c r="A64" s="75"/>
      <c r="B64" s="6"/>
      <c r="C64" s="76"/>
      <c r="D64" s="626"/>
      <c r="E64" s="626"/>
      <c r="F64" s="626"/>
      <c r="G64" s="626"/>
      <c r="H64" s="626"/>
      <c r="I64" s="626"/>
      <c r="J64" s="626"/>
      <c r="K64" s="626"/>
      <c r="L64" s="626"/>
      <c r="M64" s="626"/>
      <c r="N64" s="626"/>
      <c r="O64" s="626"/>
      <c r="P64" s="626"/>
      <c r="Q64" s="626"/>
      <c r="R64" s="626"/>
      <c r="S64" s="626"/>
      <c r="T64" s="626"/>
      <c r="U64" s="626"/>
      <c r="V64" s="626"/>
      <c r="W64" s="626"/>
      <c r="X64" s="626"/>
      <c r="Y64" s="626"/>
      <c r="Z64" s="626"/>
      <c r="AA64" s="720"/>
      <c r="AB64" s="720"/>
      <c r="AC64" s="720"/>
      <c r="AD64" s="720"/>
      <c r="AE64" s="720"/>
      <c r="AF64" s="720"/>
      <c r="AG64" s="720"/>
      <c r="AH64" s="720"/>
      <c r="AI64" s="720"/>
      <c r="AJ64" s="720"/>
      <c r="AK64" s="720"/>
      <c r="AL64" s="720"/>
      <c r="AM64" s="720"/>
      <c r="AN64" s="720"/>
      <c r="AO64" s="720"/>
      <c r="AP64" s="720"/>
      <c r="AQ64" s="720"/>
      <c r="AR64" s="720"/>
      <c r="AS64" s="605"/>
    </row>
    <row r="65" spans="1:45" s="14" customFormat="1" ht="18" customHeight="1">
      <c r="A65" s="75"/>
      <c r="B65" s="6" t="s">
        <v>349</v>
      </c>
      <c r="C65" s="6"/>
      <c r="D65" s="634">
        <v>0</v>
      </c>
      <c r="E65" s="634">
        <v>0</v>
      </c>
      <c r="F65" s="634">
        <v>0</v>
      </c>
      <c r="G65" s="634">
        <v>0</v>
      </c>
      <c r="H65" s="634">
        <v>0</v>
      </c>
      <c r="I65" s="634">
        <v>0</v>
      </c>
      <c r="J65" s="634">
        <v>18.491136214394022</v>
      </c>
      <c r="K65" s="634">
        <v>0</v>
      </c>
      <c r="L65" s="634">
        <v>453.11166948490273</v>
      </c>
      <c r="M65" s="634">
        <v>0</v>
      </c>
      <c r="N65" s="634">
        <v>0</v>
      </c>
      <c r="O65" s="634">
        <v>0</v>
      </c>
      <c r="P65" s="634">
        <v>0</v>
      </c>
      <c r="Q65" s="634">
        <v>21.025822603732003</v>
      </c>
      <c r="R65" s="634">
        <v>0</v>
      </c>
      <c r="S65" s="634">
        <v>0</v>
      </c>
      <c r="T65" s="634">
        <v>0</v>
      </c>
      <c r="U65" s="634">
        <v>0</v>
      </c>
      <c r="V65" s="634">
        <v>0</v>
      </c>
      <c r="W65" s="634">
        <v>9.6962597820066847</v>
      </c>
      <c r="X65" s="634">
        <v>0</v>
      </c>
      <c r="Y65" s="634">
        <v>0</v>
      </c>
      <c r="Z65" s="634">
        <v>0</v>
      </c>
      <c r="AA65" s="634">
        <v>0</v>
      </c>
      <c r="AB65" s="634">
        <v>0</v>
      </c>
      <c r="AC65" s="634">
        <v>0</v>
      </c>
      <c r="AD65" s="634">
        <v>0</v>
      </c>
      <c r="AE65" s="634">
        <v>0</v>
      </c>
      <c r="AF65" s="634">
        <v>0</v>
      </c>
      <c r="AG65" s="634">
        <v>0</v>
      </c>
      <c r="AH65" s="634">
        <v>0</v>
      </c>
      <c r="AI65" s="634">
        <v>0</v>
      </c>
      <c r="AJ65" s="634">
        <v>0</v>
      </c>
      <c r="AK65" s="634">
        <v>0</v>
      </c>
      <c r="AL65" s="634">
        <v>0</v>
      </c>
      <c r="AM65" s="634">
        <v>0</v>
      </c>
      <c r="AN65" s="634">
        <v>0</v>
      </c>
      <c r="AO65" s="634">
        <v>0</v>
      </c>
      <c r="AP65" s="634">
        <v>0</v>
      </c>
      <c r="AQ65" s="634">
        <v>50</v>
      </c>
      <c r="AR65" s="634">
        <v>0</v>
      </c>
      <c r="AS65" s="605"/>
    </row>
    <row r="66" spans="1:45" s="14" customFormat="1" ht="18" customHeight="1">
      <c r="A66" s="74"/>
      <c r="B66" s="5"/>
      <c r="C66" s="6"/>
      <c r="D66" s="626"/>
      <c r="E66" s="626"/>
      <c r="F66" s="626"/>
      <c r="G66" s="626"/>
      <c r="H66" s="626"/>
      <c r="I66" s="626"/>
      <c r="J66" s="626"/>
      <c r="K66" s="626"/>
      <c r="L66" s="626"/>
      <c r="M66" s="626"/>
      <c r="N66" s="626"/>
      <c r="O66" s="626"/>
      <c r="P66" s="626"/>
      <c r="Q66" s="626"/>
      <c r="R66" s="626"/>
      <c r="S66" s="626"/>
      <c r="T66" s="626"/>
      <c r="U66" s="626"/>
      <c r="V66" s="626"/>
      <c r="W66" s="626"/>
      <c r="X66" s="626"/>
      <c r="Y66" s="626"/>
      <c r="Z66" s="626"/>
      <c r="AA66" s="720"/>
      <c r="AB66" s="720"/>
      <c r="AC66" s="720"/>
      <c r="AD66" s="720"/>
      <c r="AE66" s="720"/>
      <c r="AF66" s="720"/>
      <c r="AG66" s="720"/>
      <c r="AH66" s="720"/>
      <c r="AI66" s="720"/>
      <c r="AJ66" s="720"/>
      <c r="AK66" s="720"/>
      <c r="AL66" s="720"/>
      <c r="AM66" s="720"/>
      <c r="AN66" s="720"/>
      <c r="AO66" s="720"/>
      <c r="AP66" s="720"/>
      <c r="AQ66" s="720"/>
      <c r="AR66" s="720"/>
      <c r="AS66" s="605"/>
    </row>
    <row r="67" spans="1:45" s="14" customFormat="1" ht="18" customHeight="1">
      <c r="A67" s="85"/>
      <c r="B67" s="86" t="s">
        <v>335</v>
      </c>
      <c r="C67" s="87"/>
      <c r="D67" s="721">
        <v>0</v>
      </c>
      <c r="E67" s="721">
        <v>643.77119413688547</v>
      </c>
      <c r="F67" s="721">
        <v>1.5950159423982889E-2</v>
      </c>
      <c r="G67" s="721">
        <v>0</v>
      </c>
      <c r="H67" s="721">
        <v>0</v>
      </c>
      <c r="I67" s="721">
        <v>203.3760484691243</v>
      </c>
      <c r="J67" s="721">
        <v>475.10321615297357</v>
      </c>
      <c r="K67" s="721">
        <v>0</v>
      </c>
      <c r="L67" s="721">
        <v>8309.4854820600121</v>
      </c>
      <c r="M67" s="721">
        <v>0</v>
      </c>
      <c r="N67" s="721">
        <v>30.102056359126657</v>
      </c>
      <c r="O67" s="721">
        <v>115.90360956892309</v>
      </c>
      <c r="P67" s="721">
        <v>0</v>
      </c>
      <c r="Q67" s="721">
        <v>972.67444223948985</v>
      </c>
      <c r="R67" s="721">
        <v>997.08144449116639</v>
      </c>
      <c r="S67" s="721">
        <v>64.304194838854528</v>
      </c>
      <c r="T67" s="721">
        <v>2.6970039999992257</v>
      </c>
      <c r="U67" s="721">
        <v>3.1161000000000001E-2</v>
      </c>
      <c r="V67" s="721">
        <v>1.7122860695673561</v>
      </c>
      <c r="W67" s="721">
        <v>1357.3516314682838</v>
      </c>
      <c r="X67" s="721">
        <v>4.8429665982739465</v>
      </c>
      <c r="Y67" s="721">
        <v>0</v>
      </c>
      <c r="Z67" s="721">
        <v>0</v>
      </c>
      <c r="AA67" s="721">
        <v>816.62277749999998</v>
      </c>
      <c r="AB67" s="721">
        <v>0</v>
      </c>
      <c r="AC67" s="721">
        <v>2543.9915164004196</v>
      </c>
      <c r="AD67" s="721">
        <v>2973.0693593936785</v>
      </c>
      <c r="AE67" s="721">
        <v>0</v>
      </c>
      <c r="AF67" s="721">
        <v>0</v>
      </c>
      <c r="AG67" s="721">
        <v>240.5716687181154</v>
      </c>
      <c r="AH67" s="721">
        <v>0</v>
      </c>
      <c r="AI67" s="721">
        <v>0</v>
      </c>
      <c r="AJ67" s="721">
        <v>8.1594E-2</v>
      </c>
      <c r="AK67" s="721">
        <v>110.95516703281146</v>
      </c>
      <c r="AL67" s="721">
        <v>54.103146592446251</v>
      </c>
      <c r="AM67" s="721">
        <v>0</v>
      </c>
      <c r="AN67" s="721">
        <v>0.92026335596210762</v>
      </c>
      <c r="AO67" s="721">
        <v>5826.5317059375866</v>
      </c>
      <c r="AP67" s="721">
        <v>0</v>
      </c>
      <c r="AQ67" s="721">
        <v>549.43939539385167</v>
      </c>
      <c r="AR67" s="721">
        <v>3355.5844546763842</v>
      </c>
      <c r="AS67" s="605"/>
    </row>
    <row r="68" spans="1:45" s="14" customFormat="1" ht="24" customHeight="1">
      <c r="A68" s="700" t="s">
        <v>351</v>
      </c>
      <c r="B68" s="705"/>
      <c r="C68" s="705"/>
      <c r="D68" s="706"/>
      <c r="E68" s="706"/>
      <c r="F68" s="706"/>
      <c r="G68" s="706"/>
      <c r="H68" s="706"/>
      <c r="I68" s="706"/>
      <c r="J68" s="706"/>
      <c r="K68" s="706"/>
      <c r="L68" s="705"/>
      <c r="M68" s="705"/>
      <c r="N68" s="705"/>
      <c r="O68" s="705"/>
      <c r="P68" s="705"/>
      <c r="Q68" s="705"/>
      <c r="R68" s="705"/>
      <c r="S68" s="705"/>
      <c r="T68" s="705"/>
      <c r="U68" s="705"/>
      <c r="V68" s="705"/>
      <c r="W68" s="705"/>
      <c r="X68" s="705"/>
      <c r="Y68" s="705"/>
      <c r="Z68" s="705"/>
      <c r="AA68" s="705"/>
      <c r="AB68" s="705"/>
      <c r="AC68" s="705"/>
      <c r="AD68" s="705"/>
      <c r="AE68" s="705"/>
      <c r="AF68" s="705"/>
      <c r="AG68" s="705"/>
      <c r="AH68" s="705"/>
      <c r="AI68" s="705"/>
      <c r="AJ68" s="705"/>
      <c r="AK68" s="705"/>
      <c r="AL68" s="705"/>
      <c r="AM68" s="705"/>
      <c r="AN68" s="705"/>
      <c r="AO68" s="705"/>
      <c r="AP68" s="705"/>
      <c r="AQ68" s="705"/>
      <c r="AR68" s="707"/>
      <c r="AS68" s="708"/>
    </row>
    <row r="69" spans="1:45" s="14" customFormat="1" ht="40.5" customHeight="1">
      <c r="A69" s="863" t="s">
        <v>597</v>
      </c>
      <c r="B69" s="864"/>
      <c r="C69" s="864"/>
      <c r="D69" s="864"/>
      <c r="E69" s="864"/>
      <c r="F69" s="864"/>
      <c r="G69" s="864"/>
      <c r="H69" s="864"/>
      <c r="I69" s="864"/>
      <c r="J69" s="864"/>
      <c r="K69" s="864"/>
      <c r="L69" s="864"/>
      <c r="M69" s="864"/>
      <c r="N69" s="864"/>
      <c r="O69" s="864"/>
      <c r="P69" s="864"/>
      <c r="Q69" s="864"/>
      <c r="R69" s="864"/>
      <c r="S69" s="864"/>
      <c r="T69" s="864"/>
      <c r="U69" s="864"/>
      <c r="V69" s="864"/>
      <c r="W69" s="864"/>
      <c r="X69" s="864"/>
      <c r="Y69" s="864"/>
      <c r="Z69" s="864"/>
      <c r="AA69" s="864"/>
      <c r="AB69" s="864"/>
      <c r="AC69" s="864"/>
      <c r="AD69" s="864"/>
      <c r="AE69" s="864"/>
      <c r="AF69" s="864"/>
      <c r="AG69" s="864"/>
      <c r="AH69" s="864"/>
      <c r="AI69" s="864"/>
      <c r="AJ69" s="864"/>
      <c r="AK69" s="864"/>
      <c r="AL69" s="864"/>
      <c r="AM69" s="864"/>
      <c r="AN69" s="864"/>
      <c r="AO69" s="864"/>
      <c r="AP69" s="864"/>
      <c r="AQ69" s="864"/>
      <c r="AR69" s="864"/>
      <c r="AS69" s="864"/>
    </row>
    <row r="70" spans="1:45" s="44" customFormat="1" ht="18.75">
      <c r="A70" s="700" t="s">
        <v>353</v>
      </c>
      <c r="B70" s="705"/>
      <c r="C70" s="705"/>
      <c r="D70" s="705"/>
      <c r="E70" s="705"/>
      <c r="F70" s="705"/>
      <c r="G70" s="705"/>
      <c r="H70" s="705"/>
      <c r="I70" s="705"/>
      <c r="J70" s="705"/>
      <c r="K70" s="705"/>
      <c r="L70" s="705"/>
      <c r="M70" s="705"/>
      <c r="N70" s="705"/>
      <c r="O70" s="705"/>
      <c r="P70" s="705"/>
      <c r="Q70" s="705"/>
      <c r="R70" s="705"/>
      <c r="S70" s="705"/>
      <c r="T70" s="705"/>
      <c r="U70" s="705"/>
      <c r="V70" s="707"/>
      <c r="W70" s="707"/>
      <c r="X70" s="707"/>
      <c r="Y70" s="707"/>
      <c r="Z70" s="707"/>
      <c r="AA70" s="707"/>
      <c r="AB70" s="707"/>
      <c r="AC70" s="707"/>
      <c r="AD70" s="707"/>
      <c r="AE70" s="707"/>
      <c r="AF70" s="707"/>
      <c r="AG70" s="707"/>
      <c r="AH70" s="707"/>
      <c r="AI70" s="707"/>
      <c r="AJ70" s="707"/>
      <c r="AK70" s="707"/>
      <c r="AL70" s="707"/>
      <c r="AM70" s="707"/>
      <c r="AN70" s="707"/>
      <c r="AO70" s="707"/>
      <c r="AP70" s="707"/>
      <c r="AQ70" s="707"/>
      <c r="AR70" s="707"/>
      <c r="AS70" s="708"/>
    </row>
    <row r="71" spans="1:45" s="44" customFormat="1" ht="23.25" customHeight="1">
      <c r="A71" s="678"/>
      <c r="B71" s="669"/>
      <c r="C71" s="669"/>
      <c r="D71" s="670"/>
      <c r="E71" s="670"/>
      <c r="F71" s="670"/>
      <c r="G71" s="670"/>
      <c r="H71" s="670"/>
      <c r="I71" s="670"/>
      <c r="J71" s="670"/>
      <c r="K71" s="670"/>
      <c r="L71" s="670"/>
      <c r="M71" s="670"/>
      <c r="N71" s="670"/>
      <c r="O71" s="670"/>
      <c r="P71" s="679"/>
      <c r="Q71" s="670"/>
      <c r="R71" s="670"/>
      <c r="S71" s="667"/>
      <c r="T71" s="667"/>
      <c r="U71" s="670"/>
      <c r="V71" s="667"/>
      <c r="W71" s="667"/>
      <c r="X71" s="667"/>
      <c r="Y71" s="667"/>
      <c r="Z71" s="667"/>
      <c r="AA71" s="667"/>
      <c r="AB71" s="667"/>
      <c r="AC71" s="667"/>
      <c r="AD71" s="667"/>
      <c r="AE71" s="667"/>
      <c r="AF71" s="667"/>
      <c r="AG71" s="667"/>
      <c r="AH71" s="667"/>
      <c r="AI71" s="667"/>
      <c r="AJ71" s="667"/>
      <c r="AK71" s="667"/>
      <c r="AL71" s="667"/>
      <c r="AM71" s="667"/>
      <c r="AN71" s="667"/>
      <c r="AO71" s="667"/>
      <c r="AP71" s="667"/>
      <c r="AQ71" s="667"/>
      <c r="AR71" s="667"/>
      <c r="AS71" s="668"/>
    </row>
    <row r="72" spans="1:45" s="40" customFormat="1" ht="18" customHeight="1">
      <c r="A72" s="89"/>
      <c r="B72" s="89"/>
      <c r="C72" s="89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81"/>
    </row>
    <row r="73" spans="1:45">
      <c r="D73" s="136"/>
    </row>
    <row r="74" spans="1:45"/>
    <row r="75" spans="1:45" hidden="1">
      <c r="D75" s="136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75" priority="1" stopIfTrue="1">
      <formula>#REF!+$A$3+#REF!</formula>
    </cfRule>
    <cfRule type="expression" dxfId="74" priority="2" stopIfTrue="1">
      <formula>$A$4&lt;&gt;0</formula>
    </cfRule>
  </conditionalFormatting>
  <conditionalFormatting sqref="B5:C5">
    <cfRule type="expression" dxfId="73" priority="3" stopIfTrue="1">
      <formula>$A$4+#REF!+$A$3+$A$2&lt;&gt;0</formula>
    </cfRule>
    <cfRule type="expression" dxfId="72" priority="4" stopIfTrue="1">
      <formula>$A$5&lt;&gt;0</formula>
    </cfRule>
  </conditionalFormatting>
  <conditionalFormatting sqref="C2">
    <cfRule type="expression" dxfId="71" priority="5" stopIfTrue="1">
      <formula>$A$2&lt;&gt;0</formula>
    </cfRule>
  </conditionalFormatting>
  <conditionalFormatting sqref="B3:C3">
    <cfRule type="expression" dxfId="70" priority="6" stopIfTrue="1">
      <formula>$A$2&lt;&gt;0</formula>
    </cfRule>
    <cfRule type="expression" dxfId="69" priority="7" stopIfTrue="1">
      <formula>$A$3&lt;&gt;0</formula>
    </cfRule>
  </conditionalFormatting>
  <pageMargins left="0.75" right="0.75" top="1" bottom="1" header="0.5" footer="0.5"/>
  <pageSetup paperSize="9" scale="34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B1" sqref="B1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313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68"/>
      <c r="B2" s="868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51"/>
      <c r="C3" s="851"/>
      <c r="D3" s="132"/>
      <c r="E3" s="131"/>
      <c r="F3" s="133"/>
      <c r="I3" s="138" t="s">
        <v>1</v>
      </c>
      <c r="J3" s="133"/>
      <c r="K3" s="133"/>
      <c r="L3" s="133"/>
      <c r="M3" s="133"/>
      <c r="N3" s="133"/>
      <c r="O3" s="133"/>
      <c r="P3" s="133"/>
      <c r="Q3" s="133"/>
    </row>
    <row r="4" spans="1:23" s="5" customFormat="1" ht="30.75" customHeight="1">
      <c r="B4" s="851"/>
      <c r="C4" s="851"/>
      <c r="D4" s="194"/>
      <c r="E4" s="131"/>
      <c r="F4" s="133"/>
      <c r="I4" s="138" t="s">
        <v>2</v>
      </c>
      <c r="J4" s="133"/>
      <c r="K4" s="133"/>
      <c r="L4" s="133"/>
      <c r="M4" s="133"/>
      <c r="N4" s="133"/>
      <c r="O4" s="133"/>
      <c r="P4" s="133"/>
      <c r="Q4" s="133"/>
    </row>
    <row r="5" spans="1:23" s="5" customFormat="1" ht="5.25" customHeight="1">
      <c r="B5" s="7"/>
      <c r="D5" s="132"/>
      <c r="E5" s="123"/>
      <c r="F5" s="130"/>
      <c r="I5" s="81"/>
      <c r="J5" s="130"/>
      <c r="K5" s="135"/>
      <c r="L5" s="135"/>
      <c r="M5" s="135"/>
      <c r="N5" s="124"/>
      <c r="O5" s="124"/>
      <c r="P5" s="124"/>
      <c r="Q5" s="124"/>
    </row>
    <row r="6" spans="1:23" s="5" customFormat="1" ht="31.5" customHeight="1">
      <c r="B6" s="851"/>
      <c r="C6" s="851"/>
      <c r="D6" s="194"/>
      <c r="E6" s="129"/>
      <c r="F6" s="133"/>
      <c r="I6" s="138" t="s">
        <v>231</v>
      </c>
      <c r="J6" s="133"/>
      <c r="K6" s="133"/>
      <c r="L6" s="133"/>
      <c r="M6" s="133"/>
      <c r="N6" s="133"/>
      <c r="O6" s="133"/>
      <c r="P6" s="133"/>
      <c r="Q6" s="133"/>
      <c r="W6" s="127"/>
    </row>
    <row r="7" spans="1:23" s="5" customFormat="1" ht="43.5" customHeight="1">
      <c r="B7" s="851"/>
      <c r="C7" s="851"/>
      <c r="D7" s="194"/>
      <c r="E7" s="131"/>
      <c r="F7" s="133"/>
      <c r="I7" s="138" t="s">
        <v>666</v>
      </c>
      <c r="J7" s="133"/>
      <c r="K7" s="133"/>
      <c r="L7" s="133"/>
      <c r="M7" s="133"/>
      <c r="N7" s="133"/>
      <c r="O7" s="133"/>
      <c r="P7" s="133"/>
      <c r="Q7" s="133"/>
    </row>
    <row r="8" spans="1:23" s="5" customFormat="1" ht="13.5" customHeight="1">
      <c r="B8" s="851"/>
      <c r="C8" s="851"/>
      <c r="D8" s="132"/>
      <c r="E8" s="132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812" t="s">
        <v>45</v>
      </c>
      <c r="E9" s="812" t="s">
        <v>6</v>
      </c>
      <c r="F9" s="812" t="s">
        <v>33</v>
      </c>
      <c r="G9" s="812" t="s">
        <v>7</v>
      </c>
      <c r="H9" s="812" t="s">
        <v>8</v>
      </c>
      <c r="I9" s="812" t="s">
        <v>9</v>
      </c>
      <c r="J9" s="812" t="s">
        <v>10</v>
      </c>
      <c r="K9" s="812" t="s">
        <v>11</v>
      </c>
      <c r="L9" s="812" t="s">
        <v>179</v>
      </c>
      <c r="M9" s="812" t="s">
        <v>12</v>
      </c>
    </row>
    <row r="10" spans="1:23" s="14" customFormat="1" ht="27.75" customHeight="1">
      <c r="A10" s="23"/>
      <c r="B10" s="24"/>
      <c r="C10" s="24"/>
      <c r="D10" s="812"/>
      <c r="E10" s="812"/>
      <c r="F10" s="812"/>
      <c r="G10" s="812"/>
      <c r="H10" s="812"/>
      <c r="I10" s="812"/>
      <c r="J10" s="812"/>
      <c r="K10" s="812"/>
      <c r="L10" s="812"/>
      <c r="M10" s="812"/>
      <c r="N10" s="26" t="s">
        <v>13</v>
      </c>
      <c r="P10" s="117"/>
    </row>
    <row r="11" spans="1:23" s="349" customFormat="1" ht="15" hidden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3" s="14" customFormat="1" ht="18" customHeight="1">
      <c r="A12" s="27"/>
      <c r="B12" s="28" t="s">
        <v>232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27" t="s">
        <v>233</v>
      </c>
      <c r="C13" s="429"/>
      <c r="D13" s="428"/>
      <c r="E13" s="428"/>
      <c r="F13" s="428"/>
      <c r="G13" s="428"/>
      <c r="H13" s="428"/>
      <c r="I13" s="428"/>
      <c r="J13" s="428"/>
      <c r="K13" s="428"/>
      <c r="L13" s="428"/>
      <c r="M13" s="428"/>
      <c r="N13" s="26"/>
    </row>
    <row r="14" spans="1:23" s="14" customFormat="1" ht="18" customHeight="1">
      <c r="A14" s="29"/>
      <c r="B14" s="12" t="s">
        <v>14</v>
      </c>
      <c r="C14" s="190"/>
      <c r="D14" s="366">
        <v>167.8589984413093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167.8589984413093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6">
        <v>0</v>
      </c>
      <c r="E15" s="626">
        <v>0</v>
      </c>
      <c r="F15" s="626">
        <v>0</v>
      </c>
      <c r="G15" s="626">
        <v>0</v>
      </c>
      <c r="H15" s="626">
        <v>0</v>
      </c>
      <c r="I15" s="626">
        <v>0</v>
      </c>
      <c r="J15" s="626">
        <v>0</v>
      </c>
      <c r="K15" s="626">
        <v>0</v>
      </c>
      <c r="L15" s="640"/>
      <c r="M15" s="628">
        <v>0</v>
      </c>
      <c r="N15" s="26"/>
    </row>
    <row r="16" spans="1:23" s="14" customFormat="1" ht="18" customHeight="1">
      <c r="A16" s="30"/>
      <c r="B16" s="31" t="s">
        <v>16</v>
      </c>
      <c r="C16" s="190"/>
      <c r="D16" s="626">
        <v>167.8589984413093</v>
      </c>
      <c r="E16" s="626">
        <v>0</v>
      </c>
      <c r="F16" s="626">
        <v>0</v>
      </c>
      <c r="G16" s="626">
        <v>0</v>
      </c>
      <c r="H16" s="626">
        <v>0</v>
      </c>
      <c r="I16" s="626">
        <v>0</v>
      </c>
      <c r="J16" s="626">
        <v>0</v>
      </c>
      <c r="K16" s="626">
        <v>0</v>
      </c>
      <c r="L16" s="640"/>
      <c r="M16" s="628">
        <v>167.8589984413093</v>
      </c>
      <c r="N16" s="26"/>
      <c r="O16" s="26"/>
    </row>
    <row r="17" spans="1:16" s="14" customFormat="1" ht="18" customHeight="1">
      <c r="A17" s="29"/>
      <c r="B17" s="12" t="s">
        <v>168</v>
      </c>
      <c r="C17" s="190"/>
      <c r="D17" s="629">
        <v>0</v>
      </c>
      <c r="E17" s="629">
        <v>0</v>
      </c>
      <c r="F17" s="629">
        <v>0</v>
      </c>
      <c r="G17" s="629">
        <v>0</v>
      </c>
      <c r="H17" s="629">
        <v>0</v>
      </c>
      <c r="I17" s="629">
        <v>0</v>
      </c>
      <c r="J17" s="629">
        <v>0</v>
      </c>
      <c r="K17" s="629">
        <v>0</v>
      </c>
      <c r="L17" s="629">
        <v>0</v>
      </c>
      <c r="M17" s="628">
        <v>0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6">
        <v>0</v>
      </c>
      <c r="E18" s="626">
        <v>0</v>
      </c>
      <c r="F18" s="626">
        <v>0</v>
      </c>
      <c r="G18" s="626">
        <v>0</v>
      </c>
      <c r="H18" s="626">
        <v>0</v>
      </c>
      <c r="I18" s="626">
        <v>0</v>
      </c>
      <c r="J18" s="626">
        <v>0</v>
      </c>
      <c r="K18" s="626">
        <v>0</v>
      </c>
      <c r="L18" s="640"/>
      <c r="M18" s="628">
        <v>0</v>
      </c>
      <c r="N18" s="26"/>
    </row>
    <row r="19" spans="1:16" s="14" customFormat="1" ht="18" customHeight="1">
      <c r="A19" s="30"/>
      <c r="B19" s="31" t="s">
        <v>16</v>
      </c>
      <c r="C19" s="190"/>
      <c r="D19" s="626">
        <v>0</v>
      </c>
      <c r="E19" s="626">
        <v>0</v>
      </c>
      <c r="F19" s="626">
        <v>0</v>
      </c>
      <c r="G19" s="626">
        <v>0</v>
      </c>
      <c r="H19" s="626">
        <v>0</v>
      </c>
      <c r="I19" s="626">
        <v>0</v>
      </c>
      <c r="J19" s="626">
        <v>0</v>
      </c>
      <c r="K19" s="626">
        <v>0</v>
      </c>
      <c r="L19" s="640"/>
      <c r="M19" s="628">
        <v>0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629">
        <v>843.21221694043447</v>
      </c>
      <c r="E20" s="629">
        <v>0</v>
      </c>
      <c r="F20" s="629">
        <v>0</v>
      </c>
      <c r="G20" s="629">
        <v>0</v>
      </c>
      <c r="H20" s="629">
        <v>0</v>
      </c>
      <c r="I20" s="629">
        <v>0</v>
      </c>
      <c r="J20" s="629">
        <v>0</v>
      </c>
      <c r="K20" s="629">
        <v>0</v>
      </c>
      <c r="L20" s="629">
        <v>0</v>
      </c>
      <c r="M20" s="628">
        <v>843.21221694043447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28">
        <v>0</v>
      </c>
      <c r="E21" s="628">
        <v>0</v>
      </c>
      <c r="F21" s="628">
        <v>0</v>
      </c>
      <c r="G21" s="628">
        <v>0</v>
      </c>
      <c r="H21" s="628">
        <v>0</v>
      </c>
      <c r="I21" s="628">
        <v>0</v>
      </c>
      <c r="J21" s="628">
        <v>0</v>
      </c>
      <c r="K21" s="628">
        <v>0</v>
      </c>
      <c r="L21" s="640"/>
      <c r="M21" s="628">
        <v>0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28">
        <v>843.21221694043447</v>
      </c>
      <c r="E22" s="628">
        <v>0</v>
      </c>
      <c r="F22" s="628">
        <v>0</v>
      </c>
      <c r="G22" s="628">
        <v>0</v>
      </c>
      <c r="H22" s="628">
        <v>0</v>
      </c>
      <c r="I22" s="628">
        <v>0</v>
      </c>
      <c r="J22" s="628">
        <v>0</v>
      </c>
      <c r="K22" s="628">
        <v>0</v>
      </c>
      <c r="L22" s="640"/>
      <c r="M22" s="628">
        <v>843.21221694043447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28">
        <v>0</v>
      </c>
      <c r="E23" s="628">
        <v>0</v>
      </c>
      <c r="F23" s="628">
        <v>0</v>
      </c>
      <c r="G23" s="628">
        <v>0</v>
      </c>
      <c r="H23" s="628">
        <v>0</v>
      </c>
      <c r="I23" s="628">
        <v>0</v>
      </c>
      <c r="J23" s="628">
        <v>0</v>
      </c>
      <c r="K23" s="628">
        <v>0</v>
      </c>
      <c r="L23" s="640">
        <v>0</v>
      </c>
      <c r="M23" s="628">
        <v>0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28">
        <v>0</v>
      </c>
      <c r="E24" s="628">
        <v>0</v>
      </c>
      <c r="F24" s="628">
        <v>0</v>
      </c>
      <c r="G24" s="628">
        <v>0</v>
      </c>
      <c r="H24" s="628">
        <v>0</v>
      </c>
      <c r="I24" s="628">
        <v>0</v>
      </c>
      <c r="J24" s="628">
        <v>0</v>
      </c>
      <c r="K24" s="628">
        <v>0</v>
      </c>
      <c r="L24" s="640"/>
      <c r="M24" s="628">
        <v>0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28">
        <v>0</v>
      </c>
      <c r="E25" s="628">
        <v>0</v>
      </c>
      <c r="F25" s="628">
        <v>0</v>
      </c>
      <c r="G25" s="628">
        <v>0</v>
      </c>
      <c r="H25" s="628">
        <v>0</v>
      </c>
      <c r="I25" s="628">
        <v>0</v>
      </c>
      <c r="J25" s="628">
        <v>0</v>
      </c>
      <c r="K25" s="628">
        <v>0</v>
      </c>
      <c r="L25" s="640"/>
      <c r="M25" s="628">
        <v>0</v>
      </c>
      <c r="N25" s="26"/>
      <c r="P25" s="189"/>
    </row>
    <row r="26" spans="1:16" s="14" customFormat="1" ht="20.25" customHeight="1">
      <c r="A26" s="29"/>
      <c r="B26" s="12" t="s">
        <v>19</v>
      </c>
      <c r="C26" s="12"/>
      <c r="D26" s="629">
        <v>1011.0712153817437</v>
      </c>
      <c r="E26" s="629">
        <v>0</v>
      </c>
      <c r="F26" s="629">
        <v>0</v>
      </c>
      <c r="G26" s="629">
        <v>0</v>
      </c>
      <c r="H26" s="629">
        <v>0</v>
      </c>
      <c r="I26" s="629">
        <v>0</v>
      </c>
      <c r="J26" s="629">
        <v>0</v>
      </c>
      <c r="K26" s="629">
        <v>0</v>
      </c>
      <c r="L26" s="629">
        <v>0</v>
      </c>
      <c r="M26" s="628">
        <v>1011.0712153817437</v>
      </c>
      <c r="N26" s="26"/>
      <c r="P26" s="189"/>
    </row>
    <row r="27" spans="1:16" s="14" customFormat="1" ht="18" customHeight="1">
      <c r="A27" s="29"/>
      <c r="B27" s="12"/>
      <c r="C27" s="390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26"/>
    </row>
    <row r="28" spans="1:16" s="14" customFormat="1" ht="18" customHeight="1">
      <c r="A28" s="27"/>
      <c r="B28" s="561" t="s">
        <v>234</v>
      </c>
      <c r="C28" s="48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26"/>
    </row>
    <row r="29" spans="1:16" s="14" customFormat="1" ht="18" customHeight="1">
      <c r="A29" s="29"/>
      <c r="B29" s="12" t="s">
        <v>14</v>
      </c>
      <c r="C29" s="190"/>
      <c r="D29" s="366">
        <v>1757.5935821162529</v>
      </c>
      <c r="E29" s="366">
        <v>223</v>
      </c>
      <c r="F29" s="366">
        <v>33.240005932842003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2013.8335880490949</v>
      </c>
      <c r="N29" s="26"/>
    </row>
    <row r="30" spans="1:16" s="14" customFormat="1" ht="18" customHeight="1">
      <c r="A30" s="30"/>
      <c r="B30" s="31" t="s">
        <v>15</v>
      </c>
      <c r="C30" s="190"/>
      <c r="D30" s="626">
        <v>1032.3176208920434</v>
      </c>
      <c r="E30" s="626">
        <v>0</v>
      </c>
      <c r="F30" s="626">
        <v>0</v>
      </c>
      <c r="G30" s="626">
        <v>0</v>
      </c>
      <c r="H30" s="626">
        <v>0</v>
      </c>
      <c r="I30" s="626">
        <v>0</v>
      </c>
      <c r="J30" s="626">
        <v>0</v>
      </c>
      <c r="K30" s="626">
        <v>0</v>
      </c>
      <c r="L30" s="626"/>
      <c r="M30" s="628">
        <v>1032.3176208920434</v>
      </c>
      <c r="N30" s="26"/>
    </row>
    <row r="31" spans="1:16" s="14" customFormat="1" ht="18" customHeight="1">
      <c r="A31" s="30"/>
      <c r="B31" s="31" t="s">
        <v>16</v>
      </c>
      <c r="C31" s="190"/>
      <c r="D31" s="626">
        <v>725.27596122420948</v>
      </c>
      <c r="E31" s="626">
        <v>223</v>
      </c>
      <c r="F31" s="626">
        <v>33.240005932842003</v>
      </c>
      <c r="G31" s="626">
        <v>0</v>
      </c>
      <c r="H31" s="626">
        <v>0</v>
      </c>
      <c r="I31" s="626">
        <v>0</v>
      </c>
      <c r="J31" s="626">
        <v>0</v>
      </c>
      <c r="K31" s="626">
        <v>0</v>
      </c>
      <c r="L31" s="626">
        <v>0</v>
      </c>
      <c r="M31" s="628">
        <v>981.51596715705148</v>
      </c>
      <c r="N31" s="26"/>
    </row>
    <row r="32" spans="1:16" s="14" customFormat="1" ht="18" customHeight="1">
      <c r="A32" s="29"/>
      <c r="B32" s="12" t="s">
        <v>168</v>
      </c>
      <c r="C32" s="190"/>
      <c r="D32" s="629">
        <v>877.13075114037701</v>
      </c>
      <c r="E32" s="629">
        <v>1313.4</v>
      </c>
      <c r="F32" s="629">
        <v>398.52039181666851</v>
      </c>
      <c r="G32" s="629">
        <v>0</v>
      </c>
      <c r="H32" s="629">
        <v>0</v>
      </c>
      <c r="I32" s="629">
        <v>0</v>
      </c>
      <c r="J32" s="629">
        <v>0</v>
      </c>
      <c r="K32" s="629">
        <v>0</v>
      </c>
      <c r="L32" s="629">
        <v>0</v>
      </c>
      <c r="M32" s="628">
        <v>2589.0511429570456</v>
      </c>
      <c r="N32" s="26"/>
    </row>
    <row r="33" spans="1:22" s="14" customFormat="1" ht="18" customHeight="1">
      <c r="A33" s="30"/>
      <c r="B33" s="31" t="s">
        <v>15</v>
      </c>
      <c r="C33" s="190"/>
      <c r="D33" s="626">
        <v>0</v>
      </c>
      <c r="E33" s="626">
        <v>0</v>
      </c>
      <c r="F33" s="626">
        <v>0</v>
      </c>
      <c r="G33" s="626">
        <v>0</v>
      </c>
      <c r="H33" s="626">
        <v>0</v>
      </c>
      <c r="I33" s="626">
        <v>0</v>
      </c>
      <c r="J33" s="626">
        <v>0</v>
      </c>
      <c r="K33" s="626">
        <v>0</v>
      </c>
      <c r="L33" s="640"/>
      <c r="M33" s="628">
        <v>0</v>
      </c>
      <c r="N33" s="26"/>
    </row>
    <row r="34" spans="1:22" s="14" customFormat="1" ht="18" customHeight="1">
      <c r="A34" s="30"/>
      <c r="B34" s="31" t="s">
        <v>16</v>
      </c>
      <c r="C34" s="190"/>
      <c r="D34" s="626">
        <v>877.13075114037701</v>
      </c>
      <c r="E34" s="626">
        <v>1313.4</v>
      </c>
      <c r="F34" s="626">
        <v>398.52039181666851</v>
      </c>
      <c r="G34" s="626">
        <v>0</v>
      </c>
      <c r="H34" s="626">
        <v>0</v>
      </c>
      <c r="I34" s="626">
        <v>0</v>
      </c>
      <c r="J34" s="626">
        <v>0</v>
      </c>
      <c r="K34" s="626">
        <v>0</v>
      </c>
      <c r="L34" s="640"/>
      <c r="M34" s="628">
        <v>2589.0511429570456</v>
      </c>
      <c r="N34" s="26"/>
    </row>
    <row r="35" spans="1:22" s="14" customFormat="1" ht="18" customHeight="1">
      <c r="A35" s="30"/>
      <c r="B35" s="12" t="s">
        <v>17</v>
      </c>
      <c r="C35" s="190"/>
      <c r="D35" s="629">
        <v>1421.1735611118961</v>
      </c>
      <c r="E35" s="629">
        <v>546</v>
      </c>
      <c r="F35" s="629">
        <v>99.818965348495098</v>
      </c>
      <c r="G35" s="629">
        <v>0</v>
      </c>
      <c r="H35" s="629">
        <v>0</v>
      </c>
      <c r="I35" s="629">
        <v>0</v>
      </c>
      <c r="J35" s="629">
        <v>0</v>
      </c>
      <c r="K35" s="629">
        <v>0</v>
      </c>
      <c r="L35" s="629">
        <v>0</v>
      </c>
      <c r="M35" s="629">
        <v>2066.9925264603912</v>
      </c>
      <c r="N35" s="26"/>
    </row>
    <row r="36" spans="1:22" s="14" customFormat="1" ht="18" customHeight="1">
      <c r="A36" s="30"/>
      <c r="B36" s="31" t="s">
        <v>15</v>
      </c>
      <c r="C36" s="190"/>
      <c r="D36" s="628">
        <v>0</v>
      </c>
      <c r="E36" s="628">
        <v>0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8">
        <v>0</v>
      </c>
      <c r="L36" s="640"/>
      <c r="M36" s="628">
        <v>0</v>
      </c>
      <c r="N36" s="26"/>
    </row>
    <row r="37" spans="1:22" s="14" customFormat="1" ht="18" customHeight="1">
      <c r="A37" s="30"/>
      <c r="B37" s="31" t="s">
        <v>16</v>
      </c>
      <c r="C37" s="190"/>
      <c r="D37" s="628">
        <v>1421.1735611118961</v>
      </c>
      <c r="E37" s="628">
        <v>546</v>
      </c>
      <c r="F37" s="628">
        <v>99.818965348495098</v>
      </c>
      <c r="G37" s="628">
        <v>0</v>
      </c>
      <c r="H37" s="628">
        <v>0</v>
      </c>
      <c r="I37" s="628">
        <v>0</v>
      </c>
      <c r="J37" s="628">
        <v>0</v>
      </c>
      <c r="K37" s="628">
        <v>0</v>
      </c>
      <c r="L37" s="640"/>
      <c r="M37" s="628">
        <v>2066.9925264603912</v>
      </c>
      <c r="N37" s="26"/>
    </row>
    <row r="38" spans="1:22" s="14" customFormat="1" ht="18" customHeight="1">
      <c r="A38" s="30"/>
      <c r="B38" s="12" t="s">
        <v>18</v>
      </c>
      <c r="C38" s="190"/>
      <c r="D38" s="628">
        <v>12.986849125136137</v>
      </c>
      <c r="E38" s="628">
        <v>2542.8000000000006</v>
      </c>
      <c r="F38" s="628">
        <v>73.48871850491517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8">
        <v>0</v>
      </c>
      <c r="M38" s="628">
        <v>2629.2755676300521</v>
      </c>
      <c r="N38" s="26"/>
    </row>
    <row r="39" spans="1:22" s="14" customFormat="1" ht="18" customHeight="1">
      <c r="A39" s="30"/>
      <c r="B39" s="31" t="s">
        <v>15</v>
      </c>
      <c r="C39" s="190"/>
      <c r="D39" s="628">
        <v>12.986849125136137</v>
      </c>
      <c r="E39" s="628">
        <v>0</v>
      </c>
      <c r="F39" s="628">
        <v>0</v>
      </c>
      <c r="G39" s="628">
        <v>0</v>
      </c>
      <c r="H39" s="628">
        <v>0</v>
      </c>
      <c r="I39" s="628">
        <v>0</v>
      </c>
      <c r="J39" s="628">
        <v>0</v>
      </c>
      <c r="K39" s="628">
        <v>0</v>
      </c>
      <c r="L39" s="640"/>
      <c r="M39" s="628">
        <v>12.986849125136137</v>
      </c>
      <c r="N39" s="26"/>
    </row>
    <row r="40" spans="1:22" s="14" customFormat="1" ht="18" customHeight="1">
      <c r="A40" s="30"/>
      <c r="B40" s="31" t="s">
        <v>16</v>
      </c>
      <c r="C40" s="190"/>
      <c r="D40" s="628">
        <v>0</v>
      </c>
      <c r="E40" s="628">
        <v>2542.8000000000006</v>
      </c>
      <c r="F40" s="628">
        <v>73.48871850491517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40"/>
      <c r="M40" s="628">
        <v>2616.2887185049158</v>
      </c>
      <c r="N40" s="26"/>
    </row>
    <row r="41" spans="1:22" s="14" customFormat="1" ht="18" customHeight="1">
      <c r="A41" s="34"/>
      <c r="B41" s="35" t="s">
        <v>19</v>
      </c>
      <c r="C41" s="192"/>
      <c r="D41" s="631">
        <v>4068.8847434936624</v>
      </c>
      <c r="E41" s="631">
        <v>4625.2000000000007</v>
      </c>
      <c r="F41" s="631">
        <v>605.06808160292076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0</v>
      </c>
      <c r="M41" s="632">
        <v>9299.1528250965821</v>
      </c>
      <c r="N41" s="26"/>
    </row>
    <row r="42" spans="1:22" s="14" customFormat="1" ht="15">
      <c r="A42" s="12" t="s">
        <v>235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236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A2:B2"/>
    <mergeCell ref="B3:C3"/>
    <mergeCell ref="B4:C4"/>
    <mergeCell ref="B6:C6"/>
    <mergeCell ref="B7:C7"/>
    <mergeCell ref="B8:C8"/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</mergeCells>
  <phoneticPr fontId="107" type="noConversion"/>
  <conditionalFormatting sqref="F3 J3:Q3">
    <cfRule type="expression" dxfId="68" priority="1" stopIfTrue="1">
      <formula>$E$3&lt;&gt;0</formula>
    </cfRule>
  </conditionalFormatting>
  <conditionalFormatting sqref="F4 J4:Q4">
    <cfRule type="expression" dxfId="67" priority="2" stopIfTrue="1">
      <formula>$E$3&lt;&gt;0</formula>
    </cfRule>
    <cfRule type="expression" dxfId="66" priority="3" stopIfTrue="1">
      <formula>$E$4&lt;&gt;0</formula>
    </cfRule>
  </conditionalFormatting>
  <conditionalFormatting sqref="F6 J6:Q6">
    <cfRule type="expression" dxfId="65" priority="4" stopIfTrue="1">
      <formula>$E$3+$E$4&lt;&gt;0</formula>
    </cfRule>
    <cfRule type="expression" dxfId="64" priority="5" stopIfTrue="1">
      <formula>$E$6&lt;&gt;0</formula>
    </cfRule>
  </conditionalFormatting>
  <conditionalFormatting sqref="F7 J7:Q7">
    <cfRule type="expression" dxfId="63" priority="6" stopIfTrue="1">
      <formula>$E$6+$E$4+$E$3&lt;&gt;0</formula>
    </cfRule>
    <cfRule type="expression" dxfId="62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C39"/>
  <sheetViews>
    <sheetView workbookViewId="0"/>
  </sheetViews>
  <sheetFormatPr defaultRowHeight="12.75"/>
  <cols>
    <col min="1" max="1" width="12.7109375" style="417" bestFit="1" customWidth="1"/>
    <col min="2" max="2" width="37" style="418" customWidth="1"/>
    <col min="3" max="5" width="9.140625" style="416"/>
    <col min="6" max="6" width="21.28515625" style="416" customWidth="1"/>
    <col min="7" max="16384" width="9.140625" style="416"/>
  </cols>
  <sheetData>
    <row r="1" spans="1:3">
      <c r="A1" s="417" t="s">
        <v>525</v>
      </c>
    </row>
    <row r="3" spans="1:3" ht="15" customHeight="1">
      <c r="A3" s="422" t="s">
        <v>161</v>
      </c>
      <c r="B3" s="423" t="s">
        <v>162</v>
      </c>
    </row>
    <row r="4" spans="1:3" ht="15" customHeight="1">
      <c r="A4" s="602">
        <v>67.527891461050487</v>
      </c>
      <c r="B4" s="420" t="s">
        <v>366</v>
      </c>
      <c r="C4" s="416" t="s">
        <v>290</v>
      </c>
    </row>
    <row r="5" spans="1:3" ht="15" customHeight="1">
      <c r="A5" s="602">
        <v>17.210213655778254</v>
      </c>
      <c r="B5" s="420" t="s">
        <v>356</v>
      </c>
      <c r="C5" s="416" t="s">
        <v>290</v>
      </c>
    </row>
    <row r="6" spans="1:3" ht="15" customHeight="1">
      <c r="A6" s="602">
        <v>7.0278420136297814</v>
      </c>
      <c r="B6" s="420" t="s">
        <v>396</v>
      </c>
      <c r="C6" s="416" t="s">
        <v>290</v>
      </c>
    </row>
    <row r="7" spans="1:3" ht="15" customHeight="1">
      <c r="A7" s="602">
        <v>4.2741330606804357</v>
      </c>
      <c r="B7" s="420" t="s">
        <v>406</v>
      </c>
      <c r="C7" s="416" t="s">
        <v>290</v>
      </c>
    </row>
    <row r="8" spans="1:3" ht="15" customHeight="1">
      <c r="A8" s="602">
        <v>2.8355775196715629</v>
      </c>
      <c r="B8" s="420" t="s">
        <v>412</v>
      </c>
      <c r="C8" s="416" t="s">
        <v>290</v>
      </c>
    </row>
    <row r="9" spans="1:3" ht="15" customHeight="1">
      <c r="A9" s="602">
        <v>0.98490031812612766</v>
      </c>
      <c r="B9" s="420" t="s">
        <v>441</v>
      </c>
      <c r="C9" s="416" t="s">
        <v>290</v>
      </c>
    </row>
    <row r="10" spans="1:3" ht="15" customHeight="1">
      <c r="A10" s="602">
        <v>0.13944197106330433</v>
      </c>
      <c r="B10" s="420" t="s">
        <v>380</v>
      </c>
    </row>
    <row r="11" spans="1:3" ht="15" customHeight="1">
      <c r="A11" s="602"/>
      <c r="B11" s="420"/>
    </row>
    <row r="12" spans="1:3" ht="15" customHeight="1">
      <c r="A12" s="419"/>
      <c r="B12" s="420"/>
    </row>
    <row r="13" spans="1:3" ht="15" customHeight="1">
      <c r="A13" s="419"/>
      <c r="B13" s="420"/>
    </row>
    <row r="14" spans="1:3" ht="15" customHeight="1">
      <c r="A14" s="419"/>
      <c r="B14" s="420"/>
    </row>
    <row r="15" spans="1:3" ht="15" customHeight="1">
      <c r="A15" s="419"/>
      <c r="B15" s="420"/>
    </row>
    <row r="16" spans="1:3" ht="15" customHeight="1"/>
    <row r="27" spans="1:2">
      <c r="A27" s="420"/>
      <c r="B27" s="421"/>
    </row>
    <row r="28" spans="1:2">
      <c r="A28" s="418"/>
      <c r="B28" s="417"/>
    </row>
    <row r="29" spans="1:2">
      <c r="A29" s="418"/>
      <c r="B29" s="417"/>
    </row>
    <row r="30" spans="1:2">
      <c r="A30" s="418"/>
      <c r="B30" s="417"/>
    </row>
    <row r="31" spans="1:2">
      <c r="A31" s="418"/>
      <c r="B31" s="417"/>
    </row>
    <row r="32" spans="1:2">
      <c r="A32" s="418"/>
      <c r="B32" s="417"/>
    </row>
    <row r="33" spans="1:2">
      <c r="A33" s="418"/>
      <c r="B33" s="417"/>
    </row>
    <row r="34" spans="1:2">
      <c r="A34" s="418"/>
      <c r="B34" s="417"/>
    </row>
    <row r="35" spans="1:2">
      <c r="A35" s="418"/>
    </row>
    <row r="39" spans="1:2">
      <c r="A39" s="417" t="s">
        <v>523</v>
      </c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view="pageBreakPreview" zoomScale="60" zoomScaleNormal="75" workbookViewId="0">
      <pane xSplit="3" ySplit="9" topLeftCell="D25" activePane="bottomRight" state="frozen"/>
      <selection pane="topRight" activeCell="D1" sqref="D1"/>
      <selection pane="bottomLeft" activeCell="A10" sqref="A10"/>
      <selection pane="bottomRight" activeCell="D51" sqref="D51:L62"/>
    </sheetView>
  </sheetViews>
  <sheetFormatPr defaultRowHeight="12.75" zeroHeight="1"/>
  <cols>
    <col min="1" max="1" width="1.7109375" style="447" customWidth="1"/>
    <col min="2" max="2" width="1.7109375" style="497" customWidth="1"/>
    <col min="3" max="3" width="50.7109375" style="497" customWidth="1"/>
    <col min="4" max="8" width="16.7109375" style="498" customWidth="1"/>
    <col min="9" max="10" width="17.7109375" style="498" customWidth="1"/>
    <col min="11" max="11" width="16.7109375" style="498" customWidth="1"/>
    <col min="12" max="12" width="16.7109375" style="499" customWidth="1"/>
    <col min="13" max="13" width="1.7109375" style="498" customWidth="1"/>
    <col min="14" max="14" width="1.7109375" style="500" customWidth="1"/>
    <col min="15" max="15" width="17" style="642" customWidth="1"/>
    <col min="16" max="16384" width="9.140625" style="447"/>
  </cols>
  <sheetData>
    <row r="1" spans="1:16" s="440" customFormat="1" ht="20.100000000000001" customHeight="1">
      <c r="B1" s="441" t="s">
        <v>188</v>
      </c>
      <c r="C1" s="442"/>
      <c r="D1" s="443"/>
      <c r="E1" s="443"/>
      <c r="F1" s="443"/>
      <c r="G1" s="443"/>
      <c r="H1" s="443"/>
      <c r="I1" s="443"/>
      <c r="J1" s="443"/>
      <c r="K1" s="443"/>
      <c r="L1" s="444"/>
      <c r="M1" s="443"/>
      <c r="N1" s="445"/>
      <c r="O1" s="641"/>
    </row>
    <row r="2" spans="1:16" s="440" customFormat="1" ht="20.100000000000001" customHeight="1">
      <c r="B2" s="839" t="s">
        <v>189</v>
      </c>
      <c r="C2" s="839"/>
      <c r="D2" s="839"/>
      <c r="E2" s="839"/>
      <c r="F2" s="839"/>
      <c r="G2" s="839"/>
      <c r="H2" s="839"/>
      <c r="I2" s="839"/>
      <c r="J2" s="839"/>
      <c r="K2" s="839"/>
      <c r="L2" s="839"/>
      <c r="M2" s="839"/>
      <c r="N2" s="446"/>
      <c r="O2" s="641"/>
    </row>
    <row r="3" spans="1:16" s="440" customFormat="1" ht="20.100000000000001" customHeight="1">
      <c r="B3" s="839" t="s">
        <v>190</v>
      </c>
      <c r="C3" s="839"/>
      <c r="D3" s="839"/>
      <c r="E3" s="839"/>
      <c r="F3" s="839"/>
      <c r="G3" s="839"/>
      <c r="H3" s="839"/>
      <c r="I3" s="839"/>
      <c r="J3" s="839"/>
      <c r="K3" s="839"/>
      <c r="L3" s="839"/>
      <c r="M3" s="839"/>
      <c r="N3" s="446"/>
      <c r="O3" s="641"/>
    </row>
    <row r="4" spans="1:16" s="440" customFormat="1" ht="20.100000000000001" customHeight="1">
      <c r="B4" s="839" t="s">
        <v>666</v>
      </c>
      <c r="C4" s="839"/>
      <c r="D4" s="839"/>
      <c r="E4" s="839"/>
      <c r="F4" s="839"/>
      <c r="G4" s="839"/>
      <c r="H4" s="839"/>
      <c r="I4" s="839"/>
      <c r="J4" s="839"/>
      <c r="K4" s="839"/>
      <c r="L4" s="839"/>
      <c r="M4" s="839"/>
      <c r="N4" s="446"/>
      <c r="O4" s="641"/>
    </row>
    <row r="5" spans="1:16" s="440" customFormat="1" ht="20.100000000000001" customHeight="1">
      <c r="B5" s="839" t="s">
        <v>3</v>
      </c>
      <c r="C5" s="839"/>
      <c r="D5" s="839"/>
      <c r="E5" s="839"/>
      <c r="F5" s="839"/>
      <c r="G5" s="839"/>
      <c r="H5" s="839"/>
      <c r="I5" s="839"/>
      <c r="J5" s="839"/>
      <c r="K5" s="839"/>
      <c r="L5" s="839"/>
      <c r="M5" s="839"/>
      <c r="N5" s="446"/>
      <c r="O5" s="641"/>
    </row>
    <row r="6" spans="1:16" ht="47.25" customHeight="1">
      <c r="B6" s="448"/>
      <c r="C6" s="449"/>
      <c r="D6" s="841"/>
      <c r="E6" s="842"/>
      <c r="F6" s="842"/>
      <c r="G6" s="842"/>
      <c r="H6" s="842"/>
      <c r="I6" s="842"/>
      <c r="J6" s="842"/>
      <c r="K6" s="842"/>
      <c r="L6" s="842"/>
      <c r="M6" s="842"/>
      <c r="N6" s="450"/>
    </row>
    <row r="7" spans="1:16" s="451" customFormat="1" ht="50.1" customHeight="1">
      <c r="B7" s="452"/>
      <c r="C7" s="453"/>
      <c r="D7" s="877" t="s">
        <v>192</v>
      </c>
      <c r="E7" s="878"/>
      <c r="F7" s="879" t="s">
        <v>193</v>
      </c>
      <c r="G7" s="880"/>
      <c r="H7" s="880"/>
      <c r="I7" s="880"/>
      <c r="J7" s="880"/>
      <c r="K7" s="872" t="s">
        <v>194</v>
      </c>
      <c r="L7" s="882" t="s">
        <v>195</v>
      </c>
      <c r="M7" s="883"/>
      <c r="N7" s="455"/>
      <c r="O7" s="643"/>
      <c r="P7" s="456"/>
    </row>
    <row r="8" spans="1:16" s="457" customFormat="1" ht="30" customHeight="1">
      <c r="B8" s="458"/>
      <c r="C8" s="459" t="s">
        <v>4</v>
      </c>
      <c r="D8" s="870" t="s">
        <v>178</v>
      </c>
      <c r="E8" s="872" t="s">
        <v>196</v>
      </c>
      <c r="F8" s="874" t="s">
        <v>178</v>
      </c>
      <c r="G8" s="875"/>
      <c r="H8" s="874" t="s">
        <v>196</v>
      </c>
      <c r="I8" s="876"/>
      <c r="J8" s="876"/>
      <c r="K8" s="881"/>
      <c r="L8" s="884"/>
      <c r="M8" s="885"/>
      <c r="N8" s="460"/>
      <c r="O8" s="643"/>
    </row>
    <row r="9" spans="1:16" s="461" customFormat="1" ht="59.25" customHeight="1">
      <c r="B9" s="462"/>
      <c r="C9" s="463"/>
      <c r="D9" s="871"/>
      <c r="E9" s="873"/>
      <c r="F9" s="464" t="s">
        <v>197</v>
      </c>
      <c r="G9" s="464" t="s">
        <v>179</v>
      </c>
      <c r="H9" s="454" t="s">
        <v>198</v>
      </c>
      <c r="I9" s="454" t="s">
        <v>199</v>
      </c>
      <c r="J9" s="465" t="s">
        <v>179</v>
      </c>
      <c r="K9" s="873"/>
      <c r="L9" s="886"/>
      <c r="M9" s="887"/>
      <c r="N9" s="466"/>
      <c r="O9" s="644"/>
      <c r="P9" s="467"/>
    </row>
    <row r="10" spans="1:16" s="461" customFormat="1" ht="23.25" hidden="1" customHeight="1">
      <c r="B10" s="507"/>
      <c r="C10" s="508"/>
      <c r="D10" s="509" t="s">
        <v>207</v>
      </c>
      <c r="E10" s="509" t="s">
        <v>208</v>
      </c>
      <c r="F10" s="509" t="s">
        <v>209</v>
      </c>
      <c r="G10" s="509" t="s">
        <v>210</v>
      </c>
      <c r="H10" s="509" t="s">
        <v>211</v>
      </c>
      <c r="I10" s="509" t="s">
        <v>212</v>
      </c>
      <c r="J10" s="509" t="s">
        <v>213</v>
      </c>
      <c r="K10" s="509" t="s">
        <v>214</v>
      </c>
      <c r="L10" s="509" t="s">
        <v>215</v>
      </c>
      <c r="M10" s="501"/>
      <c r="N10" s="466"/>
      <c r="O10" s="644"/>
      <c r="P10" s="467"/>
    </row>
    <row r="11" spans="1:16" ht="30" customHeight="1">
      <c r="A11" s="468"/>
      <c r="B11" s="469"/>
      <c r="C11" s="470" t="s">
        <v>314</v>
      </c>
      <c r="D11" s="471"/>
      <c r="E11" s="471"/>
      <c r="F11" s="471"/>
      <c r="G11" s="471"/>
      <c r="H11" s="471"/>
      <c r="I11" s="471"/>
      <c r="J11" s="471"/>
      <c r="K11" s="471"/>
      <c r="L11" s="472"/>
      <c r="M11" s="473"/>
      <c r="N11" s="474"/>
      <c r="O11" s="644"/>
      <c r="P11" s="467"/>
    </row>
    <row r="12" spans="1:16" ht="15">
      <c r="A12" s="477"/>
      <c r="B12" s="469"/>
      <c r="C12" s="470" t="s">
        <v>170</v>
      </c>
      <c r="D12" s="611">
        <v>112696.02773790697</v>
      </c>
      <c r="E12" s="611">
        <v>861.95945199999994</v>
      </c>
      <c r="F12" s="611">
        <v>32804.204601864491</v>
      </c>
      <c r="G12" s="611">
        <v>247374.94842147245</v>
      </c>
      <c r="H12" s="611">
        <v>14425.125995766617</v>
      </c>
      <c r="I12" s="611">
        <v>8139.7242264700599</v>
      </c>
      <c r="J12" s="611">
        <v>107.2248</v>
      </c>
      <c r="K12" s="611">
        <v>65418.061191295739</v>
      </c>
      <c r="L12" s="612">
        <v>481827.27642677631</v>
      </c>
      <c r="M12" s="473"/>
      <c r="N12" s="474"/>
      <c r="O12" s="644"/>
      <c r="P12" s="467"/>
    </row>
    <row r="13" spans="1:16" ht="17.100000000000001" customHeight="1">
      <c r="B13" s="469"/>
      <c r="C13" s="475" t="s">
        <v>14</v>
      </c>
      <c r="D13" s="613">
        <v>8444.0392590741176</v>
      </c>
      <c r="E13" s="613">
        <v>626</v>
      </c>
      <c r="F13" s="613">
        <v>28069.105092056445</v>
      </c>
      <c r="G13" s="613">
        <v>73911.597317396881</v>
      </c>
      <c r="H13" s="613">
        <v>10327.434058755656</v>
      </c>
      <c r="I13" s="613">
        <v>6710.6477983701789</v>
      </c>
      <c r="J13" s="613">
        <v>107.2248</v>
      </c>
      <c r="K13" s="613">
        <v>32701.522917385999</v>
      </c>
      <c r="L13" s="614">
        <v>160897.57124303927</v>
      </c>
      <c r="M13" s="473"/>
      <c r="N13" s="474"/>
      <c r="O13" s="645"/>
      <c r="P13" s="477"/>
    </row>
    <row r="14" spans="1:16" s="456" customFormat="1" ht="17.100000000000001" customHeight="1">
      <c r="B14" s="478"/>
      <c r="C14" s="479" t="s">
        <v>200</v>
      </c>
      <c r="D14" s="613">
        <v>369.06600781692191</v>
      </c>
      <c r="E14" s="613">
        <v>160</v>
      </c>
      <c r="F14" s="613">
        <v>2456.0332823067274</v>
      </c>
      <c r="G14" s="613">
        <v>36068.368550065046</v>
      </c>
      <c r="H14" s="613">
        <v>1808.5429273384584</v>
      </c>
      <c r="I14" s="613">
        <v>158.52081168987368</v>
      </c>
      <c r="J14" s="613">
        <v>0</v>
      </c>
      <c r="K14" s="613">
        <v>8319.3748618778573</v>
      </c>
      <c r="L14" s="615">
        <v>49339.906441094878</v>
      </c>
      <c r="M14" s="473"/>
      <c r="N14" s="474"/>
      <c r="O14" s="645"/>
      <c r="P14" s="477"/>
    </row>
    <row r="15" spans="1:16" s="456" customFormat="1" ht="17.100000000000001" customHeight="1">
      <c r="B15" s="478"/>
      <c r="C15" s="479" t="s">
        <v>201</v>
      </c>
      <c r="D15" s="613">
        <v>8074.9732512571964</v>
      </c>
      <c r="E15" s="613">
        <v>466</v>
      </c>
      <c r="F15" s="613">
        <v>25613.071809749716</v>
      </c>
      <c r="G15" s="613">
        <v>37843.228767331835</v>
      </c>
      <c r="H15" s="613">
        <v>8518.8911314171983</v>
      </c>
      <c r="I15" s="613">
        <v>6552.126986680305</v>
      </c>
      <c r="J15" s="613">
        <v>107.2248</v>
      </c>
      <c r="K15" s="613">
        <v>24382.14805550814</v>
      </c>
      <c r="L15" s="615">
        <v>111557.66480194438</v>
      </c>
      <c r="M15" s="473"/>
      <c r="N15" s="474"/>
      <c r="O15" s="643"/>
    </row>
    <row r="16" spans="1:16" s="456" customFormat="1" ht="17.100000000000001" customHeight="1">
      <c r="B16" s="480"/>
      <c r="C16" s="481" t="s">
        <v>17</v>
      </c>
      <c r="D16" s="613">
        <v>102719.05541461932</v>
      </c>
      <c r="E16" s="613">
        <v>235.95945199999994</v>
      </c>
      <c r="F16" s="613">
        <v>3530.5276629153132</v>
      </c>
      <c r="G16" s="613">
        <v>46081.753159605076</v>
      </c>
      <c r="H16" s="613">
        <v>3974.8344684240255</v>
      </c>
      <c r="I16" s="613">
        <v>52.580410941114067</v>
      </c>
      <c r="J16" s="613">
        <v>0</v>
      </c>
      <c r="K16" s="613">
        <v>29975.741545258417</v>
      </c>
      <c r="L16" s="615">
        <v>186570.45211376325</v>
      </c>
      <c r="M16" s="473"/>
      <c r="N16" s="474"/>
      <c r="O16" s="643"/>
    </row>
    <row r="17" spans="2:16" s="467" customFormat="1" ht="17.100000000000001" customHeight="1">
      <c r="B17" s="480"/>
      <c r="C17" s="481" t="s">
        <v>18</v>
      </c>
      <c r="D17" s="613">
        <v>1532.9330642135335</v>
      </c>
      <c r="E17" s="613">
        <v>0</v>
      </c>
      <c r="F17" s="613">
        <v>1204.5718468927298</v>
      </c>
      <c r="G17" s="613">
        <v>127381.5979444705</v>
      </c>
      <c r="H17" s="613">
        <v>122.85746858693449</v>
      </c>
      <c r="I17" s="613">
        <v>1376.4960171587672</v>
      </c>
      <c r="J17" s="613">
        <v>0</v>
      </c>
      <c r="K17" s="613">
        <v>2740.7967286513217</v>
      </c>
      <c r="L17" s="615">
        <v>134359.25306997381</v>
      </c>
      <c r="M17" s="473"/>
      <c r="N17" s="474"/>
      <c r="O17" s="644"/>
    </row>
    <row r="18" spans="2:16" s="502" customFormat="1" ht="17.100000000000001" customHeight="1">
      <c r="B18" s="478"/>
      <c r="C18" s="506" t="s">
        <v>171</v>
      </c>
      <c r="D18" s="616">
        <v>0</v>
      </c>
      <c r="E18" s="616">
        <v>0</v>
      </c>
      <c r="F18" s="616">
        <v>0</v>
      </c>
      <c r="G18" s="616">
        <v>0</v>
      </c>
      <c r="H18" s="616">
        <v>0</v>
      </c>
      <c r="I18" s="611">
        <v>113237.698211</v>
      </c>
      <c r="J18" s="616">
        <v>0</v>
      </c>
      <c r="K18" s="616">
        <v>0</v>
      </c>
      <c r="L18" s="612">
        <v>113237.698211</v>
      </c>
      <c r="M18" s="504"/>
      <c r="N18" s="505"/>
      <c r="O18" s="646"/>
    </row>
    <row r="19" spans="2:16" s="502" customFormat="1" ht="17.100000000000001" customHeight="1">
      <c r="B19" s="478"/>
      <c r="C19" s="479" t="s">
        <v>200</v>
      </c>
      <c r="D19" s="616">
        <v>0</v>
      </c>
      <c r="E19" s="616">
        <v>0</v>
      </c>
      <c r="F19" s="616">
        <v>0</v>
      </c>
      <c r="G19" s="616">
        <v>0</v>
      </c>
      <c r="H19" s="616">
        <v>0</v>
      </c>
      <c r="I19" s="613">
        <v>113237.698211</v>
      </c>
      <c r="J19" s="616"/>
      <c r="K19" s="616">
        <v>0</v>
      </c>
      <c r="L19" s="615">
        <v>113237.698211</v>
      </c>
      <c r="M19" s="504"/>
      <c r="N19" s="505"/>
      <c r="O19" s="646"/>
    </row>
    <row r="20" spans="2:16" s="502" customFormat="1" ht="17.100000000000001" customHeight="1">
      <c r="B20" s="503"/>
      <c r="C20" s="479" t="s">
        <v>201</v>
      </c>
      <c r="D20" s="616">
        <v>0</v>
      </c>
      <c r="E20" s="616">
        <v>0</v>
      </c>
      <c r="F20" s="616">
        <v>0</v>
      </c>
      <c r="G20" s="616">
        <v>0</v>
      </c>
      <c r="H20" s="616">
        <v>0</v>
      </c>
      <c r="I20" s="613">
        <v>0</v>
      </c>
      <c r="J20" s="616"/>
      <c r="K20" s="616">
        <v>0</v>
      </c>
      <c r="L20" s="615">
        <v>0</v>
      </c>
      <c r="M20" s="504"/>
      <c r="N20" s="505"/>
      <c r="O20" s="646"/>
    </row>
    <row r="21" spans="2:16" s="467" customFormat="1" ht="15.75">
      <c r="B21" s="478"/>
      <c r="C21" s="482" t="s">
        <v>202</v>
      </c>
      <c r="D21" s="618">
        <v>112696.02773790697</v>
      </c>
      <c r="E21" s="618">
        <v>861.95945199999994</v>
      </c>
      <c r="F21" s="618">
        <v>32804.204601864491</v>
      </c>
      <c r="G21" s="618">
        <v>247374.94842147245</v>
      </c>
      <c r="H21" s="618">
        <v>14425.125995766617</v>
      </c>
      <c r="I21" s="618">
        <v>121377.42243747006</v>
      </c>
      <c r="J21" s="618">
        <v>107.2248</v>
      </c>
      <c r="K21" s="618">
        <v>65418.061191295739</v>
      </c>
      <c r="L21" s="619">
        <v>595064.97463777626</v>
      </c>
      <c r="M21" s="473"/>
      <c r="N21" s="474"/>
      <c r="O21" s="709">
        <v>0</v>
      </c>
    </row>
    <row r="22" spans="2:16" s="477" customFormat="1" ht="30" customHeight="1">
      <c r="B22" s="469"/>
      <c r="C22" s="483" t="s">
        <v>315</v>
      </c>
      <c r="D22" s="476"/>
      <c r="E22" s="476"/>
      <c r="F22" s="476"/>
      <c r="G22" s="476"/>
      <c r="H22" s="476"/>
      <c r="I22" s="476"/>
      <c r="J22" s="476"/>
      <c r="K22" s="476"/>
      <c r="L22" s="472"/>
      <c r="M22" s="473"/>
      <c r="N22" s="474"/>
      <c r="O22" s="710"/>
      <c r="P22" s="467"/>
    </row>
    <row r="23" spans="2:16" s="477" customFormat="1" ht="15">
      <c r="B23" s="469"/>
      <c r="C23" s="470" t="s">
        <v>170</v>
      </c>
      <c r="D23" s="611">
        <v>5311.162839582792</v>
      </c>
      <c r="E23" s="611">
        <v>154.19999999999999</v>
      </c>
      <c r="F23" s="611">
        <v>519.40775679883473</v>
      </c>
      <c r="G23" s="611">
        <v>12903.988332057968</v>
      </c>
      <c r="H23" s="611">
        <v>7.5</v>
      </c>
      <c r="I23" s="611">
        <v>4698.870087104965</v>
      </c>
      <c r="J23" s="611">
        <v>20.3</v>
      </c>
      <c r="K23" s="611">
        <v>1274.4526867441923</v>
      </c>
      <c r="L23" s="612">
        <v>24889.881702288752</v>
      </c>
      <c r="M23" s="473"/>
      <c r="N23" s="474"/>
      <c r="O23" s="710"/>
      <c r="P23" s="467"/>
    </row>
    <row r="24" spans="2:16" s="477" customFormat="1" ht="17.100000000000001" customHeight="1">
      <c r="B24" s="469"/>
      <c r="C24" s="482" t="s">
        <v>14</v>
      </c>
      <c r="D24" s="613">
        <v>388.78395422614585</v>
      </c>
      <c r="E24" s="613">
        <v>128.19999999999999</v>
      </c>
      <c r="F24" s="613">
        <v>420.19743673752822</v>
      </c>
      <c r="G24" s="613">
        <v>3131.741228002722</v>
      </c>
      <c r="H24" s="613">
        <v>2.5</v>
      </c>
      <c r="I24" s="613">
        <v>11.277939994222718</v>
      </c>
      <c r="J24" s="613">
        <v>20.3</v>
      </c>
      <c r="K24" s="613">
        <v>93.43846458238319</v>
      </c>
      <c r="L24" s="614">
        <v>4196.4390235430019</v>
      </c>
      <c r="M24" s="473"/>
      <c r="N24" s="474"/>
      <c r="O24" s="711"/>
    </row>
    <row r="25" spans="2:16" s="456" customFormat="1" ht="17.100000000000001" customHeight="1">
      <c r="B25" s="478"/>
      <c r="C25" s="479" t="s">
        <v>200</v>
      </c>
      <c r="D25" s="613">
        <v>30.366101490174945</v>
      </c>
      <c r="E25" s="613">
        <v>117.1</v>
      </c>
      <c r="F25" s="613">
        <v>55</v>
      </c>
      <c r="G25" s="613">
        <v>1950.7814050768729</v>
      </c>
      <c r="H25" s="613">
        <v>0</v>
      </c>
      <c r="I25" s="613">
        <v>11.277939994222718</v>
      </c>
      <c r="J25" s="613">
        <v>0</v>
      </c>
      <c r="K25" s="613">
        <v>2.1804599852104496</v>
      </c>
      <c r="L25" s="615">
        <v>2166.7059065464809</v>
      </c>
      <c r="M25" s="473"/>
      <c r="N25" s="474"/>
      <c r="O25" s="711"/>
      <c r="P25" s="477"/>
    </row>
    <row r="26" spans="2:16" s="456" customFormat="1" ht="17.100000000000001" customHeight="1">
      <c r="B26" s="478"/>
      <c r="C26" s="479" t="s">
        <v>201</v>
      </c>
      <c r="D26" s="613">
        <v>358.41785273597088</v>
      </c>
      <c r="E26" s="613">
        <v>11.1</v>
      </c>
      <c r="F26" s="613">
        <v>365.19743673752822</v>
      </c>
      <c r="G26" s="613">
        <v>1180.9598229258493</v>
      </c>
      <c r="H26" s="613">
        <v>2.5</v>
      </c>
      <c r="I26" s="613">
        <v>0</v>
      </c>
      <c r="J26" s="613">
        <v>20.3</v>
      </c>
      <c r="K26" s="613">
        <v>91.258004597172743</v>
      </c>
      <c r="L26" s="615">
        <v>2029.7331169965209</v>
      </c>
      <c r="M26" s="473"/>
      <c r="N26" s="474"/>
      <c r="O26" s="712"/>
    </row>
    <row r="27" spans="2:16" s="467" customFormat="1" ht="17.100000000000001" customHeight="1">
      <c r="B27" s="480"/>
      <c r="C27" s="484" t="s">
        <v>17</v>
      </c>
      <c r="D27" s="613">
        <v>4389.1604768383404</v>
      </c>
      <c r="E27" s="613">
        <v>26</v>
      </c>
      <c r="F27" s="613">
        <v>0</v>
      </c>
      <c r="G27" s="613">
        <v>3901.8970806098669</v>
      </c>
      <c r="H27" s="613">
        <v>5</v>
      </c>
      <c r="I27" s="613">
        <v>34.889278785643221</v>
      </c>
      <c r="J27" s="613">
        <v>0</v>
      </c>
      <c r="K27" s="613">
        <v>1107.8660950471813</v>
      </c>
      <c r="L27" s="615">
        <v>9464.8129312810306</v>
      </c>
      <c r="M27" s="473"/>
      <c r="N27" s="474"/>
      <c r="O27" s="712"/>
      <c r="P27" s="456"/>
    </row>
    <row r="28" spans="2:16" s="467" customFormat="1" ht="17.100000000000001" customHeight="1">
      <c r="B28" s="480"/>
      <c r="C28" s="484" t="s">
        <v>18</v>
      </c>
      <c r="D28" s="613">
        <v>533.21840851830575</v>
      </c>
      <c r="E28" s="613">
        <v>0</v>
      </c>
      <c r="F28" s="613">
        <v>99.210320061306547</v>
      </c>
      <c r="G28" s="613">
        <v>5870.3500234453786</v>
      </c>
      <c r="H28" s="613">
        <v>0</v>
      </c>
      <c r="I28" s="613">
        <v>4652.7028683250992</v>
      </c>
      <c r="J28" s="613">
        <v>0</v>
      </c>
      <c r="K28" s="613">
        <v>73.148127114627812</v>
      </c>
      <c r="L28" s="615">
        <v>11228.629747464718</v>
      </c>
      <c r="M28" s="473"/>
      <c r="N28" s="474"/>
      <c r="O28" s="710"/>
    </row>
    <row r="29" spans="2:16" s="467" customFormat="1" ht="15.75" customHeight="1">
      <c r="B29" s="478"/>
      <c r="C29" s="506" t="s">
        <v>171</v>
      </c>
      <c r="D29" s="616">
        <v>0</v>
      </c>
      <c r="E29" s="616">
        <v>0</v>
      </c>
      <c r="F29" s="616">
        <v>0</v>
      </c>
      <c r="G29" s="616">
        <v>0</v>
      </c>
      <c r="H29" s="616">
        <v>0</v>
      </c>
      <c r="I29" s="613">
        <v>978.89508595850566</v>
      </c>
      <c r="J29" s="616">
        <v>0</v>
      </c>
      <c r="K29" s="616">
        <v>0</v>
      </c>
      <c r="L29" s="612">
        <v>978.89508595850566</v>
      </c>
      <c r="M29" s="473"/>
      <c r="N29" s="474"/>
      <c r="O29" s="710"/>
    </row>
    <row r="30" spans="2:16" s="467" customFormat="1" ht="17.100000000000001" customHeight="1">
      <c r="B30" s="478"/>
      <c r="C30" s="479" t="s">
        <v>200</v>
      </c>
      <c r="D30" s="616">
        <v>0</v>
      </c>
      <c r="E30" s="616">
        <v>0</v>
      </c>
      <c r="F30" s="616">
        <v>0</v>
      </c>
      <c r="G30" s="616">
        <v>0</v>
      </c>
      <c r="H30" s="616">
        <v>0</v>
      </c>
      <c r="I30" s="613">
        <v>903.43793495850571</v>
      </c>
      <c r="J30" s="616">
        <v>0</v>
      </c>
      <c r="K30" s="616">
        <v>0</v>
      </c>
      <c r="L30" s="615">
        <v>903.43793495850571</v>
      </c>
      <c r="M30" s="473"/>
      <c r="N30" s="474"/>
      <c r="O30" s="710"/>
    </row>
    <row r="31" spans="2:16" s="467" customFormat="1" ht="17.100000000000001" customHeight="1">
      <c r="B31" s="478"/>
      <c r="C31" s="479" t="s">
        <v>201</v>
      </c>
      <c r="D31" s="616">
        <v>0</v>
      </c>
      <c r="E31" s="616">
        <v>0</v>
      </c>
      <c r="F31" s="616">
        <v>0</v>
      </c>
      <c r="G31" s="616">
        <v>0</v>
      </c>
      <c r="H31" s="616">
        <v>0</v>
      </c>
      <c r="I31" s="613">
        <v>75.457150999999996</v>
      </c>
      <c r="J31" s="616">
        <v>0</v>
      </c>
      <c r="K31" s="616">
        <v>0</v>
      </c>
      <c r="L31" s="615">
        <v>75.457150999999996</v>
      </c>
      <c r="M31" s="473"/>
      <c r="N31" s="474"/>
      <c r="O31" s="710"/>
    </row>
    <row r="32" spans="2:16" s="467" customFormat="1" ht="15.75">
      <c r="B32" s="478"/>
      <c r="C32" s="482" t="s">
        <v>203</v>
      </c>
      <c r="D32" s="618">
        <v>5311.162839582792</v>
      </c>
      <c r="E32" s="618">
        <v>154.19999999999999</v>
      </c>
      <c r="F32" s="618">
        <v>519.40775679883473</v>
      </c>
      <c r="G32" s="618">
        <v>12903.988332057968</v>
      </c>
      <c r="H32" s="618">
        <v>7.5</v>
      </c>
      <c r="I32" s="618">
        <v>5677.7651730634707</v>
      </c>
      <c r="J32" s="618">
        <v>20.3</v>
      </c>
      <c r="K32" s="618">
        <v>1274.4526867441923</v>
      </c>
      <c r="L32" s="619">
        <v>25868.776788247258</v>
      </c>
      <c r="M32" s="473"/>
      <c r="N32" s="474"/>
      <c r="O32" s="709">
        <v>0</v>
      </c>
    </row>
    <row r="33" spans="2:16" s="477" customFormat="1" ht="30" customHeight="1">
      <c r="B33" s="469"/>
      <c r="C33" s="483" t="s">
        <v>316</v>
      </c>
      <c r="D33" s="510"/>
      <c r="E33" s="510"/>
      <c r="F33" s="510"/>
      <c r="G33" s="510"/>
      <c r="H33" s="510"/>
      <c r="I33" s="510"/>
      <c r="J33" s="510"/>
      <c r="K33" s="510"/>
      <c r="L33" s="511"/>
      <c r="M33" s="473"/>
      <c r="N33" s="474"/>
      <c r="O33" s="710"/>
      <c r="P33" s="467"/>
    </row>
    <row r="34" spans="2:16" s="477" customFormat="1" ht="15">
      <c r="B34" s="469"/>
      <c r="C34" s="470" t="s">
        <v>170</v>
      </c>
      <c r="D34" s="611">
        <v>46451.664826587948</v>
      </c>
      <c r="E34" s="611">
        <v>2487.4622912750469</v>
      </c>
      <c r="F34" s="611">
        <v>46685.509193776626</v>
      </c>
      <c r="G34" s="611">
        <v>426408.01541762956</v>
      </c>
      <c r="H34" s="611">
        <v>0</v>
      </c>
      <c r="I34" s="611">
        <v>3313.2243242914483</v>
      </c>
      <c r="J34" s="611">
        <v>3443.2224789999996</v>
      </c>
      <c r="K34" s="611">
        <v>20239.026528974086</v>
      </c>
      <c r="L34" s="612">
        <v>549028.12506153469</v>
      </c>
      <c r="M34" s="473"/>
      <c r="N34" s="474"/>
      <c r="O34" s="710"/>
      <c r="P34" s="467"/>
    </row>
    <row r="35" spans="2:16" s="477" customFormat="1" ht="16.5" customHeight="1">
      <c r="B35" s="469"/>
      <c r="C35" s="482" t="s">
        <v>14</v>
      </c>
      <c r="D35" s="613">
        <v>26538.022156204206</v>
      </c>
      <c r="E35" s="613">
        <v>1955.180103275047</v>
      </c>
      <c r="F35" s="613">
        <v>45128.748582670894</v>
      </c>
      <c r="G35" s="613">
        <v>265096.61509220744</v>
      </c>
      <c r="H35" s="613">
        <v>0</v>
      </c>
      <c r="I35" s="613">
        <v>3038.0140632914481</v>
      </c>
      <c r="J35" s="613">
        <v>3443.2224789999996</v>
      </c>
      <c r="K35" s="613">
        <v>1844.5776588422502</v>
      </c>
      <c r="L35" s="614">
        <v>347044.38013549126</v>
      </c>
      <c r="M35" s="473"/>
      <c r="N35" s="474"/>
      <c r="O35" s="710"/>
      <c r="P35" s="467"/>
    </row>
    <row r="36" spans="2:16" s="456" customFormat="1" ht="17.100000000000001" customHeight="1">
      <c r="B36" s="478"/>
      <c r="C36" s="479" t="s">
        <v>200</v>
      </c>
      <c r="D36" s="613">
        <v>3814.3186747687437</v>
      </c>
      <c r="E36" s="613">
        <v>1055</v>
      </c>
      <c r="F36" s="613">
        <v>635.08899602979409</v>
      </c>
      <c r="G36" s="613">
        <v>97685.61345861986</v>
      </c>
      <c r="H36" s="613">
        <v>0</v>
      </c>
      <c r="I36" s="613">
        <v>850.43108479144803</v>
      </c>
      <c r="J36" s="613">
        <v>0</v>
      </c>
      <c r="K36" s="613">
        <v>1420.4385887777462</v>
      </c>
      <c r="L36" s="615">
        <v>105460.89080298759</v>
      </c>
      <c r="M36" s="473"/>
      <c r="N36" s="474"/>
      <c r="O36" s="710"/>
      <c r="P36" s="467"/>
    </row>
    <row r="37" spans="2:16" s="456" customFormat="1" ht="17.100000000000001" customHeight="1">
      <c r="B37" s="478"/>
      <c r="C37" s="479" t="s">
        <v>201</v>
      </c>
      <c r="D37" s="613">
        <v>22723.703481435463</v>
      </c>
      <c r="E37" s="613">
        <v>900.18010327504703</v>
      </c>
      <c r="F37" s="613">
        <v>44493.659586641101</v>
      </c>
      <c r="G37" s="613">
        <v>167411.00163358758</v>
      </c>
      <c r="H37" s="613">
        <v>0</v>
      </c>
      <c r="I37" s="613">
        <v>2187.5829785000001</v>
      </c>
      <c r="J37" s="613">
        <v>3443.2224789999996</v>
      </c>
      <c r="K37" s="613">
        <v>424.1390700645041</v>
      </c>
      <c r="L37" s="615">
        <v>241583.48933250367</v>
      </c>
      <c r="M37" s="473"/>
      <c r="N37" s="474"/>
      <c r="O37" s="712"/>
    </row>
    <row r="38" spans="2:16" s="467" customFormat="1" ht="17.100000000000001" customHeight="1">
      <c r="B38" s="480"/>
      <c r="C38" s="484" t="s">
        <v>17</v>
      </c>
      <c r="D38" s="613">
        <v>19395.985162504236</v>
      </c>
      <c r="E38" s="613">
        <v>532.28218799999991</v>
      </c>
      <c r="F38" s="613">
        <v>1362.2958922112498</v>
      </c>
      <c r="G38" s="613">
        <v>135511.70374227173</v>
      </c>
      <c r="H38" s="613">
        <v>0</v>
      </c>
      <c r="I38" s="613">
        <v>275.16940899999997</v>
      </c>
      <c r="J38" s="613">
        <v>0</v>
      </c>
      <c r="K38" s="613">
        <v>9145.1437438193916</v>
      </c>
      <c r="L38" s="615">
        <v>166222.5801378066</v>
      </c>
      <c r="M38" s="473"/>
      <c r="N38" s="474"/>
      <c r="O38" s="712"/>
      <c r="P38" s="456"/>
    </row>
    <row r="39" spans="2:16" s="467" customFormat="1" ht="17.100000000000001" customHeight="1">
      <c r="B39" s="480"/>
      <c r="C39" s="484" t="s">
        <v>18</v>
      </c>
      <c r="D39" s="613">
        <v>517.65750787950788</v>
      </c>
      <c r="E39" s="613">
        <v>0</v>
      </c>
      <c r="F39" s="613">
        <v>194.46471889447753</v>
      </c>
      <c r="G39" s="613">
        <v>25799.696583150388</v>
      </c>
      <c r="H39" s="613">
        <v>0</v>
      </c>
      <c r="I39" s="613">
        <v>4.0851999999999999E-2</v>
      </c>
      <c r="J39" s="613">
        <v>0</v>
      </c>
      <c r="K39" s="613">
        <v>9249.3051263124416</v>
      </c>
      <c r="L39" s="615">
        <v>35761.164788236812</v>
      </c>
      <c r="M39" s="473"/>
      <c r="N39" s="474"/>
      <c r="O39" s="710"/>
    </row>
    <row r="40" spans="2:16" s="467" customFormat="1" ht="17.100000000000001" customHeight="1">
      <c r="B40" s="478"/>
      <c r="C40" s="506" t="s">
        <v>171</v>
      </c>
      <c r="D40" s="616">
        <v>0</v>
      </c>
      <c r="E40" s="616">
        <v>0</v>
      </c>
      <c r="F40" s="616">
        <v>0</v>
      </c>
      <c r="G40" s="616">
        <v>0</v>
      </c>
      <c r="H40" s="616">
        <v>0</v>
      </c>
      <c r="I40" s="611">
        <v>310414.671585</v>
      </c>
      <c r="J40" s="616">
        <v>0</v>
      </c>
      <c r="K40" s="616">
        <v>0</v>
      </c>
      <c r="L40" s="612">
        <v>310414.671585</v>
      </c>
      <c r="M40" s="473"/>
      <c r="N40" s="474"/>
      <c r="O40" s="710"/>
    </row>
    <row r="41" spans="2:16" s="467" customFormat="1" ht="17.100000000000001" customHeight="1">
      <c r="B41" s="478"/>
      <c r="C41" s="479" t="s">
        <v>200</v>
      </c>
      <c r="D41" s="616">
        <v>0</v>
      </c>
      <c r="E41" s="616">
        <v>0</v>
      </c>
      <c r="F41" s="616">
        <v>0</v>
      </c>
      <c r="G41" s="616">
        <v>0</v>
      </c>
      <c r="H41" s="616">
        <v>0</v>
      </c>
      <c r="I41" s="613">
        <v>310414.671585</v>
      </c>
      <c r="J41" s="617"/>
      <c r="K41" s="616">
        <v>0</v>
      </c>
      <c r="L41" s="615">
        <v>310414.671585</v>
      </c>
      <c r="M41" s="473"/>
      <c r="N41" s="474"/>
      <c r="O41" s="710"/>
    </row>
    <row r="42" spans="2:16" s="467" customFormat="1" ht="17.100000000000001" customHeight="1">
      <c r="B42" s="478"/>
      <c r="C42" s="479" t="s">
        <v>201</v>
      </c>
      <c r="D42" s="616">
        <v>0</v>
      </c>
      <c r="E42" s="616">
        <v>0</v>
      </c>
      <c r="F42" s="616">
        <v>0</v>
      </c>
      <c r="G42" s="616">
        <v>0</v>
      </c>
      <c r="H42" s="616">
        <v>0</v>
      </c>
      <c r="I42" s="613">
        <v>0</v>
      </c>
      <c r="J42" s="617"/>
      <c r="K42" s="616">
        <v>0</v>
      </c>
      <c r="L42" s="615">
        <v>0</v>
      </c>
      <c r="M42" s="473"/>
      <c r="N42" s="474"/>
      <c r="O42" s="710"/>
    </row>
    <row r="43" spans="2:16" s="467" customFormat="1" ht="15.75">
      <c r="B43" s="478"/>
      <c r="C43" s="482" t="s">
        <v>204</v>
      </c>
      <c r="D43" s="618">
        <v>46451.664826587948</v>
      </c>
      <c r="E43" s="618">
        <v>2487.4622912750469</v>
      </c>
      <c r="F43" s="618">
        <v>46685.509193776626</v>
      </c>
      <c r="G43" s="618">
        <v>426408.01541762956</v>
      </c>
      <c r="H43" s="618">
        <v>0</v>
      </c>
      <c r="I43" s="618">
        <v>313727.89590929146</v>
      </c>
      <c r="J43" s="618">
        <v>3443.2224789999996</v>
      </c>
      <c r="K43" s="618">
        <v>20239.026528974086</v>
      </c>
      <c r="L43" s="619">
        <v>859442.7966465347</v>
      </c>
      <c r="M43" s="473"/>
      <c r="N43" s="474"/>
      <c r="O43" s="709">
        <v>0</v>
      </c>
    </row>
    <row r="44" spans="2:16" s="467" customFormat="1" ht="30" hidden="1" customHeight="1">
      <c r="B44" s="480"/>
      <c r="C44" s="485" t="s">
        <v>205</v>
      </c>
      <c r="D44" s="623"/>
      <c r="E44" s="623"/>
      <c r="F44" s="623"/>
      <c r="G44" s="623"/>
      <c r="H44" s="623"/>
      <c r="I44" s="623"/>
      <c r="J44" s="623"/>
      <c r="K44" s="623"/>
      <c r="L44" s="615"/>
      <c r="M44" s="473"/>
      <c r="N44" s="474"/>
      <c r="O44" s="710"/>
    </row>
    <row r="45" spans="2:16" s="467" customFormat="1" ht="17.100000000000001" hidden="1" customHeight="1">
      <c r="B45" s="480"/>
      <c r="C45" s="484" t="s">
        <v>14</v>
      </c>
      <c r="D45" s="623"/>
      <c r="E45" s="623"/>
      <c r="F45" s="623"/>
      <c r="G45" s="623"/>
      <c r="H45" s="623"/>
      <c r="I45" s="623"/>
      <c r="J45" s="623"/>
      <c r="K45" s="623"/>
      <c r="L45" s="615">
        <v>0</v>
      </c>
      <c r="M45" s="473"/>
      <c r="N45" s="474"/>
      <c r="O45" s="711"/>
      <c r="P45" s="477"/>
    </row>
    <row r="46" spans="2:16" s="456" customFormat="1" ht="17.100000000000001" hidden="1" customHeight="1">
      <c r="B46" s="480"/>
      <c r="C46" s="486" t="s">
        <v>200</v>
      </c>
      <c r="D46" s="623"/>
      <c r="E46" s="623"/>
      <c r="F46" s="623"/>
      <c r="G46" s="623"/>
      <c r="H46" s="623"/>
      <c r="I46" s="623"/>
      <c r="J46" s="623"/>
      <c r="K46" s="623"/>
      <c r="L46" s="615">
        <v>0</v>
      </c>
      <c r="M46" s="473"/>
      <c r="N46" s="474"/>
      <c r="O46" s="711"/>
      <c r="P46" s="477"/>
    </row>
    <row r="47" spans="2:16" s="456" customFormat="1" ht="17.100000000000001" hidden="1" customHeight="1">
      <c r="B47" s="480"/>
      <c r="C47" s="486" t="s">
        <v>201</v>
      </c>
      <c r="D47" s="623"/>
      <c r="E47" s="623"/>
      <c r="F47" s="623"/>
      <c r="G47" s="623"/>
      <c r="H47" s="623"/>
      <c r="I47" s="623"/>
      <c r="J47" s="623"/>
      <c r="K47" s="623"/>
      <c r="L47" s="615">
        <v>0</v>
      </c>
      <c r="M47" s="473"/>
      <c r="N47" s="474"/>
      <c r="O47" s="712"/>
    </row>
    <row r="48" spans="2:16" s="467" customFormat="1" ht="17.100000000000001" hidden="1" customHeight="1">
      <c r="B48" s="480"/>
      <c r="C48" s="484" t="s">
        <v>17</v>
      </c>
      <c r="D48" s="623"/>
      <c r="E48" s="623"/>
      <c r="F48" s="623"/>
      <c r="G48" s="623"/>
      <c r="H48" s="623"/>
      <c r="I48" s="623"/>
      <c r="J48" s="623"/>
      <c r="K48" s="623"/>
      <c r="L48" s="615">
        <v>0</v>
      </c>
      <c r="M48" s="473"/>
      <c r="N48" s="474"/>
      <c r="O48" s="712"/>
      <c r="P48" s="456"/>
    </row>
    <row r="49" spans="2:16" s="467" customFormat="1" ht="17.100000000000001" hidden="1" customHeight="1">
      <c r="B49" s="480"/>
      <c r="C49" s="484" t="s">
        <v>18</v>
      </c>
      <c r="D49" s="623"/>
      <c r="E49" s="623"/>
      <c r="F49" s="623"/>
      <c r="G49" s="623"/>
      <c r="H49" s="623"/>
      <c r="I49" s="623"/>
      <c r="J49" s="623"/>
      <c r="K49" s="623"/>
      <c r="L49" s="615">
        <v>0</v>
      </c>
      <c r="M49" s="473"/>
      <c r="N49" s="474"/>
      <c r="O49" s="710"/>
    </row>
    <row r="50" spans="2:16" s="467" customFormat="1" ht="30" hidden="1" customHeight="1">
      <c r="B50" s="480"/>
      <c r="C50" s="484" t="s">
        <v>206</v>
      </c>
      <c r="D50" s="622">
        <v>0</v>
      </c>
      <c r="E50" s="622">
        <v>0</v>
      </c>
      <c r="F50" s="622">
        <v>0</v>
      </c>
      <c r="G50" s="622">
        <v>0</v>
      </c>
      <c r="H50" s="622">
        <v>0</v>
      </c>
      <c r="I50" s="622">
        <v>0</v>
      </c>
      <c r="J50" s="622">
        <v>0</v>
      </c>
      <c r="K50" s="622">
        <v>0</v>
      </c>
      <c r="L50" s="615">
        <v>0</v>
      </c>
      <c r="M50" s="473"/>
      <c r="N50" s="474"/>
      <c r="O50" s="710"/>
    </row>
    <row r="51" spans="2:16" s="477" customFormat="1" ht="30" customHeight="1">
      <c r="B51" s="469"/>
      <c r="C51" s="483" t="s">
        <v>348</v>
      </c>
      <c r="D51" s="623"/>
      <c r="E51" s="623"/>
      <c r="F51" s="623"/>
      <c r="G51" s="623"/>
      <c r="H51" s="623"/>
      <c r="I51" s="623"/>
      <c r="J51" s="623"/>
      <c r="K51" s="623"/>
      <c r="L51" s="615"/>
      <c r="M51" s="473"/>
      <c r="N51" s="474"/>
      <c r="O51" s="710"/>
      <c r="P51" s="467"/>
    </row>
    <row r="52" spans="2:16" s="477" customFormat="1" ht="15">
      <c r="B52" s="469"/>
      <c r="C52" s="470" t="s">
        <v>170</v>
      </c>
      <c r="D52" s="611">
        <v>2901.2307583873144</v>
      </c>
      <c r="E52" s="611">
        <v>0</v>
      </c>
      <c r="F52" s="611">
        <v>83.307719898099464</v>
      </c>
      <c r="G52" s="611">
        <v>4805.526446479259</v>
      </c>
      <c r="H52" s="611">
        <v>0</v>
      </c>
      <c r="I52" s="611">
        <v>396.16732331339915</v>
      </c>
      <c r="J52" s="611">
        <v>0</v>
      </c>
      <c r="K52" s="611">
        <v>0</v>
      </c>
      <c r="L52" s="612">
        <v>8186.2322480780713</v>
      </c>
      <c r="M52" s="473"/>
      <c r="N52" s="474"/>
      <c r="O52" s="644"/>
      <c r="P52" s="467"/>
    </row>
    <row r="53" spans="2:16" s="477" customFormat="1" ht="17.100000000000001" customHeight="1">
      <c r="B53" s="469"/>
      <c r="C53" s="482" t="s">
        <v>14</v>
      </c>
      <c r="D53" s="613">
        <v>1176.1964991124778</v>
      </c>
      <c r="E53" s="613">
        <v>0</v>
      </c>
      <c r="F53" s="613">
        <v>82.307719898099464</v>
      </c>
      <c r="G53" s="613">
        <v>2591.9592201801097</v>
      </c>
      <c r="H53" s="613">
        <v>0</v>
      </c>
      <c r="I53" s="613">
        <v>0</v>
      </c>
      <c r="J53" s="613">
        <v>0</v>
      </c>
      <c r="K53" s="613">
        <v>0</v>
      </c>
      <c r="L53" s="614">
        <v>3850.463439190687</v>
      </c>
      <c r="M53" s="473"/>
      <c r="N53" s="474"/>
      <c r="O53" s="647"/>
      <c r="P53" s="487"/>
    </row>
    <row r="54" spans="2:16" s="456" customFormat="1" ht="17.100000000000001" customHeight="1">
      <c r="B54" s="478"/>
      <c r="C54" s="479" t="s">
        <v>200</v>
      </c>
      <c r="D54" s="613">
        <v>602.7236720655892</v>
      </c>
      <c r="E54" s="613">
        <v>0</v>
      </c>
      <c r="F54" s="613">
        <v>10</v>
      </c>
      <c r="G54" s="613">
        <v>647.68561233622734</v>
      </c>
      <c r="H54" s="613">
        <v>0</v>
      </c>
      <c r="I54" s="613">
        <v>0</v>
      </c>
      <c r="J54" s="613">
        <v>0</v>
      </c>
      <c r="K54" s="613">
        <v>0</v>
      </c>
      <c r="L54" s="615">
        <v>1260.4092844018164</v>
      </c>
      <c r="M54" s="473"/>
      <c r="N54" s="474"/>
      <c r="O54" s="647"/>
      <c r="P54" s="487"/>
    </row>
    <row r="55" spans="2:16" s="456" customFormat="1" ht="17.100000000000001" customHeight="1">
      <c r="B55" s="478"/>
      <c r="C55" s="479" t="s">
        <v>201</v>
      </c>
      <c r="D55" s="613">
        <v>573.4728270468886</v>
      </c>
      <c r="E55" s="613">
        <v>0</v>
      </c>
      <c r="F55" s="613">
        <v>72.307719898099464</v>
      </c>
      <c r="G55" s="613">
        <v>1944.2736078438822</v>
      </c>
      <c r="H55" s="613">
        <v>0</v>
      </c>
      <c r="I55" s="613">
        <v>0</v>
      </c>
      <c r="J55" s="613">
        <v>0</v>
      </c>
      <c r="K55" s="613">
        <v>0</v>
      </c>
      <c r="L55" s="615">
        <v>2590.0541547888702</v>
      </c>
      <c r="M55" s="473"/>
      <c r="N55" s="474"/>
      <c r="O55" s="648"/>
      <c r="P55" s="488"/>
    </row>
    <row r="56" spans="2:16" s="467" customFormat="1" ht="17.100000000000001" customHeight="1">
      <c r="B56" s="480"/>
      <c r="C56" s="484" t="s">
        <v>17</v>
      </c>
      <c r="D56" s="613">
        <v>1689.886984076875</v>
      </c>
      <c r="E56" s="613">
        <v>0</v>
      </c>
      <c r="F56" s="613">
        <v>0</v>
      </c>
      <c r="G56" s="613">
        <v>1668.2280918249508</v>
      </c>
      <c r="H56" s="613">
        <v>0</v>
      </c>
      <c r="I56" s="613">
        <v>4.5350000000000001</v>
      </c>
      <c r="J56" s="613">
        <v>0</v>
      </c>
      <c r="K56" s="613">
        <v>0</v>
      </c>
      <c r="L56" s="615">
        <v>3362.6500759018254</v>
      </c>
      <c r="M56" s="473"/>
      <c r="N56" s="474"/>
      <c r="O56" s="642"/>
      <c r="P56" s="447"/>
    </row>
    <row r="57" spans="2:16" s="467" customFormat="1" ht="17.100000000000001" customHeight="1">
      <c r="B57" s="480"/>
      <c r="C57" s="484" t="s">
        <v>18</v>
      </c>
      <c r="D57" s="613">
        <v>35.147275197961868</v>
      </c>
      <c r="E57" s="613">
        <v>0</v>
      </c>
      <c r="F57" s="613">
        <v>1</v>
      </c>
      <c r="G57" s="613">
        <v>545.33913447419854</v>
      </c>
      <c r="H57" s="613">
        <v>0</v>
      </c>
      <c r="I57" s="613">
        <v>391.63232331339913</v>
      </c>
      <c r="J57" s="613">
        <v>0</v>
      </c>
      <c r="K57" s="613">
        <v>0</v>
      </c>
      <c r="L57" s="615">
        <v>973.11873298555952</v>
      </c>
      <c r="M57" s="473"/>
      <c r="N57" s="474"/>
      <c r="O57" s="642"/>
      <c r="P57" s="447"/>
    </row>
    <row r="58" spans="2:16" s="467" customFormat="1" ht="17.100000000000001" customHeight="1">
      <c r="B58" s="478"/>
      <c r="C58" s="506" t="s">
        <v>171</v>
      </c>
      <c r="D58" s="616">
        <v>0</v>
      </c>
      <c r="E58" s="616">
        <v>0</v>
      </c>
      <c r="F58" s="616">
        <v>0</v>
      </c>
      <c r="G58" s="616">
        <v>0</v>
      </c>
      <c r="H58" s="616">
        <v>0</v>
      </c>
      <c r="I58" s="611">
        <v>924.6773233133996</v>
      </c>
      <c r="J58" s="616">
        <v>0</v>
      </c>
      <c r="K58" s="616">
        <v>0</v>
      </c>
      <c r="L58" s="612">
        <v>924.6773233133996</v>
      </c>
      <c r="M58" s="473"/>
      <c r="N58" s="474"/>
      <c r="O58" s="642"/>
      <c r="P58" s="447"/>
    </row>
    <row r="59" spans="2:16" s="467" customFormat="1" ht="17.100000000000001" customHeight="1">
      <c r="B59" s="478"/>
      <c r="C59" s="479" t="s">
        <v>200</v>
      </c>
      <c r="D59" s="616">
        <v>0</v>
      </c>
      <c r="E59" s="616">
        <v>0</v>
      </c>
      <c r="F59" s="616">
        <v>0</v>
      </c>
      <c r="G59" s="616">
        <v>0</v>
      </c>
      <c r="H59" s="616">
        <v>0</v>
      </c>
      <c r="I59" s="613">
        <v>924.6773233133996</v>
      </c>
      <c r="J59" s="616"/>
      <c r="K59" s="616">
        <v>0</v>
      </c>
      <c r="L59" s="615">
        <v>924.6773233133996</v>
      </c>
      <c r="M59" s="473"/>
      <c r="N59" s="474"/>
      <c r="O59" s="642"/>
      <c r="P59" s="447"/>
    </row>
    <row r="60" spans="2:16" s="467" customFormat="1" ht="17.100000000000001" customHeight="1">
      <c r="B60" s="478"/>
      <c r="C60" s="479" t="s">
        <v>201</v>
      </c>
      <c r="D60" s="616">
        <v>0</v>
      </c>
      <c r="E60" s="616">
        <v>0</v>
      </c>
      <c r="F60" s="616">
        <v>0</v>
      </c>
      <c r="G60" s="616">
        <v>0</v>
      </c>
      <c r="H60" s="616">
        <v>0</v>
      </c>
      <c r="I60" s="613">
        <v>0</v>
      </c>
      <c r="J60" s="616"/>
      <c r="K60" s="616">
        <v>0</v>
      </c>
      <c r="L60" s="615">
        <v>0</v>
      </c>
      <c r="M60" s="473"/>
      <c r="N60" s="474"/>
      <c r="O60" s="642"/>
      <c r="P60" s="447"/>
    </row>
    <row r="61" spans="2:16" s="467" customFormat="1" ht="15.75">
      <c r="B61" s="478"/>
      <c r="C61" s="482" t="s">
        <v>349</v>
      </c>
      <c r="D61" s="618">
        <v>2901.2307583873144</v>
      </c>
      <c r="E61" s="618">
        <v>0</v>
      </c>
      <c r="F61" s="618">
        <v>83.307719898099464</v>
      </c>
      <c r="G61" s="618">
        <v>4805.526446479259</v>
      </c>
      <c r="H61" s="618">
        <v>0</v>
      </c>
      <c r="I61" s="618">
        <v>1320.8446466267987</v>
      </c>
      <c r="J61" s="618">
        <v>0</v>
      </c>
      <c r="K61" s="618">
        <v>0</v>
      </c>
      <c r="L61" s="619">
        <v>9110.9095713914721</v>
      </c>
      <c r="M61" s="473"/>
      <c r="N61" s="474"/>
      <c r="O61" s="650"/>
      <c r="P61" s="447"/>
    </row>
    <row r="62" spans="2:16" s="487" customFormat="1" ht="30" customHeight="1">
      <c r="B62" s="489"/>
      <c r="C62" s="483" t="s">
        <v>339</v>
      </c>
      <c r="D62" s="619">
        <v>167360.08616246501</v>
      </c>
      <c r="E62" s="619">
        <v>3503.6217432750468</v>
      </c>
      <c r="F62" s="619">
        <v>80092.429272338064</v>
      </c>
      <c r="G62" s="619">
        <v>691492.47861763916</v>
      </c>
      <c r="H62" s="619">
        <v>14432.625995766617</v>
      </c>
      <c r="I62" s="619">
        <v>442103.92816645181</v>
      </c>
      <c r="J62" s="619">
        <v>3570.7472789999997</v>
      </c>
      <c r="K62" s="619">
        <v>86931.540407014021</v>
      </c>
      <c r="L62" s="624">
        <v>1489487.4576439499</v>
      </c>
      <c r="M62" s="490"/>
      <c r="N62" s="491"/>
      <c r="O62" s="649"/>
      <c r="P62" s="492"/>
    </row>
    <row r="63" spans="2:16" s="487" customFormat="1" ht="16.5" customHeight="1">
      <c r="B63" s="489"/>
      <c r="C63" s="483"/>
      <c r="D63" s="512"/>
      <c r="E63" s="512"/>
      <c r="F63" s="512"/>
      <c r="G63" s="512"/>
      <c r="H63" s="512"/>
      <c r="I63" s="512"/>
      <c r="J63" s="512"/>
      <c r="K63" s="512"/>
      <c r="L63" s="513"/>
      <c r="M63" s="493"/>
      <c r="N63" s="491"/>
      <c r="O63" s="642"/>
      <c r="P63" s="447"/>
    </row>
    <row r="64" spans="2:16" s="488" customFormat="1" ht="87.75" customHeight="1">
      <c r="B64" s="494"/>
      <c r="C64" s="869" t="s">
        <v>350</v>
      </c>
      <c r="D64" s="869"/>
      <c r="E64" s="869"/>
      <c r="F64" s="869"/>
      <c r="G64" s="869"/>
      <c r="H64" s="869"/>
      <c r="I64" s="869"/>
      <c r="J64" s="869"/>
      <c r="K64" s="869"/>
      <c r="L64" s="869"/>
      <c r="M64" s="495"/>
      <c r="N64" s="496"/>
      <c r="O64" s="642"/>
      <c r="P64" s="447"/>
    </row>
    <row r="65" spans="1:3" ht="15">
      <c r="A65" s="36"/>
      <c r="C65" s="661"/>
    </row>
    <row r="66" spans="1:3" ht="15">
      <c r="A66" s="36"/>
      <c r="C66" s="661"/>
    </row>
    <row r="67" spans="1:3">
      <c r="A67" s="38"/>
      <c r="C67" s="660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B2:M2"/>
    <mergeCell ref="B3:M3"/>
    <mergeCell ref="B4:M4"/>
    <mergeCell ref="B5:M5"/>
    <mergeCell ref="D6:M6"/>
    <mergeCell ref="C64:L64"/>
    <mergeCell ref="D8:D9"/>
    <mergeCell ref="E8:E9"/>
    <mergeCell ref="F8:G8"/>
    <mergeCell ref="H8:J8"/>
    <mergeCell ref="D7:E7"/>
    <mergeCell ref="F7:J7"/>
    <mergeCell ref="K7:K9"/>
    <mergeCell ref="L7:M9"/>
  </mergeCells>
  <phoneticPr fontId="107" type="noConversion"/>
  <conditionalFormatting sqref="D6:F6">
    <cfRule type="expression" dxfId="61" priority="64" stopIfTrue="1">
      <formula>COUNTA(D11:L62)&lt;&gt;COUNTIF(D11:L62,"&gt;=0")</formula>
    </cfRule>
  </conditionalFormatting>
  <conditionalFormatting sqref="G6">
    <cfRule type="expression" dxfId="60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59" priority="66" stopIfTrue="1">
      <formula>AND(D12&lt;&gt;"",OR(D12&lt;0,NOT(ISNUMBER(D12))))</formula>
    </cfRule>
  </conditionalFormatting>
  <conditionalFormatting sqref="H6:M6">
    <cfRule type="expression" dxfId="58" priority="74" stopIfTrue="1">
      <formula>COUNTA(H11:N62)&lt;&gt;COUNTIF(H11:N62,"&gt;=0")</formula>
    </cfRule>
  </conditionalFormatting>
  <conditionalFormatting sqref="D12:K12">
    <cfRule type="expression" dxfId="57" priority="63" stopIfTrue="1">
      <formula>AND(D12&lt;&gt;"",OR(D12&lt;0,NOT(ISNUMBER(D12))))</formula>
    </cfRule>
  </conditionalFormatting>
  <conditionalFormatting sqref="D18:K18">
    <cfRule type="expression" dxfId="56" priority="62" stopIfTrue="1">
      <formula>AND(D18&lt;&gt;"",OR(D18&lt;0,NOT(ISNUMBER(D18))))</formula>
    </cfRule>
  </conditionalFormatting>
  <conditionalFormatting sqref="D13:K13">
    <cfRule type="expression" dxfId="55" priority="61" stopIfTrue="1">
      <formula>AND(D13&lt;&gt;"",OR(D13&lt;0,NOT(ISNUMBER(D13))))</formula>
    </cfRule>
  </conditionalFormatting>
  <conditionalFormatting sqref="D24:K24">
    <cfRule type="expression" dxfId="54" priority="53" stopIfTrue="1">
      <formula>AND(D24&lt;&gt;"",OR(D24&lt;0,NOT(ISNUMBER(D24))))</formula>
    </cfRule>
  </conditionalFormatting>
  <conditionalFormatting sqref="H19">
    <cfRule type="expression" dxfId="53" priority="45" stopIfTrue="1">
      <formula>AND(H19&lt;&gt;"",OR(H19&lt;0,NOT(ISNUMBER(H19))))</formula>
    </cfRule>
  </conditionalFormatting>
  <conditionalFormatting sqref="H20">
    <cfRule type="expression" dxfId="52" priority="44" stopIfTrue="1">
      <formula>AND(H20&lt;&gt;"",OR(H20&lt;0,NOT(ISNUMBER(H20))))</formula>
    </cfRule>
  </conditionalFormatting>
  <conditionalFormatting sqref="G19">
    <cfRule type="expression" dxfId="51" priority="43" stopIfTrue="1">
      <formula>AND(G19&lt;&gt;"",OR(G19&lt;0,NOT(ISNUMBER(G19))))</formula>
    </cfRule>
  </conditionalFormatting>
  <conditionalFormatting sqref="G20">
    <cfRule type="expression" dxfId="50" priority="42" stopIfTrue="1">
      <formula>AND(G20&lt;&gt;"",OR(G20&lt;0,NOT(ISNUMBER(G20))))</formula>
    </cfRule>
  </conditionalFormatting>
  <conditionalFormatting sqref="F19">
    <cfRule type="expression" dxfId="49" priority="41" stopIfTrue="1">
      <formula>AND(F19&lt;&gt;"",OR(F19&lt;0,NOT(ISNUMBER(F19))))</formula>
    </cfRule>
  </conditionalFormatting>
  <conditionalFormatting sqref="F20">
    <cfRule type="expression" dxfId="48" priority="40" stopIfTrue="1">
      <formula>AND(F20&lt;&gt;"",OR(F20&lt;0,NOT(ISNUMBER(F20))))</formula>
    </cfRule>
  </conditionalFormatting>
  <conditionalFormatting sqref="E19">
    <cfRule type="expression" dxfId="47" priority="39" stopIfTrue="1">
      <formula>AND(E19&lt;&gt;"",OR(E19&lt;0,NOT(ISNUMBER(E19))))</formula>
    </cfRule>
  </conditionalFormatting>
  <conditionalFormatting sqref="E20">
    <cfRule type="expression" dxfId="46" priority="38" stopIfTrue="1">
      <formula>AND(E20&lt;&gt;"",OR(E20&lt;0,NOT(ISNUMBER(E20))))</formula>
    </cfRule>
  </conditionalFormatting>
  <conditionalFormatting sqref="D19">
    <cfRule type="expression" dxfId="45" priority="37" stopIfTrue="1">
      <formula>AND(D19&lt;&gt;"",OR(D19&lt;0,NOT(ISNUMBER(D19))))</formula>
    </cfRule>
  </conditionalFormatting>
  <conditionalFormatting sqref="D20">
    <cfRule type="expression" dxfId="44" priority="36" stopIfTrue="1">
      <formula>AND(D20&lt;&gt;"",OR(D20&lt;0,NOT(ISNUMBER(D20))))</formula>
    </cfRule>
  </conditionalFormatting>
  <conditionalFormatting sqref="J19:J20">
    <cfRule type="expression" dxfId="43" priority="34" stopIfTrue="1">
      <formula>AND(J19&lt;&gt;"",OR(J19&lt;0,NOT(ISNUMBER(J19))))</formula>
    </cfRule>
  </conditionalFormatting>
  <conditionalFormatting sqref="D30">
    <cfRule type="expression" dxfId="42" priority="33" stopIfTrue="1">
      <formula>AND(D30&lt;&gt;"",OR(D30&lt;0,NOT(ISNUMBER(D30))))</formula>
    </cfRule>
  </conditionalFormatting>
  <conditionalFormatting sqref="D31">
    <cfRule type="expression" dxfId="41" priority="32" stopIfTrue="1">
      <formula>AND(D31&lt;&gt;"",OR(D31&lt;0,NOT(ISNUMBER(D31))))</formula>
    </cfRule>
  </conditionalFormatting>
  <conditionalFormatting sqref="E30">
    <cfRule type="expression" dxfId="40" priority="31" stopIfTrue="1">
      <formula>AND(E30&lt;&gt;"",OR(E30&lt;0,NOT(ISNUMBER(E30))))</formula>
    </cfRule>
  </conditionalFormatting>
  <conditionalFormatting sqref="E31">
    <cfRule type="expression" dxfId="39" priority="30" stopIfTrue="1">
      <formula>AND(E31&lt;&gt;"",OR(E31&lt;0,NOT(ISNUMBER(E31))))</formula>
    </cfRule>
  </conditionalFormatting>
  <conditionalFormatting sqref="J31">
    <cfRule type="expression" dxfId="38" priority="1" stopIfTrue="1">
      <formula>AND(J31&lt;&gt;"",OR(J31&lt;0,NOT(ISNUMBER(J31))))</formula>
    </cfRule>
  </conditionalFormatting>
  <conditionalFormatting sqref="F30">
    <cfRule type="expression" dxfId="37" priority="28" stopIfTrue="1">
      <formula>AND(F30&lt;&gt;"",OR(F30&lt;0,NOT(ISNUMBER(F30))))</formula>
    </cfRule>
  </conditionalFormatting>
  <conditionalFormatting sqref="F31">
    <cfRule type="expression" dxfId="36" priority="27" stopIfTrue="1">
      <formula>AND(F31&lt;&gt;"",OR(F31&lt;0,NOT(ISNUMBER(F31))))</formula>
    </cfRule>
  </conditionalFormatting>
  <conditionalFormatting sqref="G30">
    <cfRule type="expression" dxfId="35" priority="26" stopIfTrue="1">
      <formula>AND(G30&lt;&gt;"",OR(G30&lt;0,NOT(ISNUMBER(G30))))</formula>
    </cfRule>
  </conditionalFormatting>
  <conditionalFormatting sqref="G31">
    <cfRule type="expression" dxfId="34" priority="25" stopIfTrue="1">
      <formula>AND(G31&lt;&gt;"",OR(G31&lt;0,NOT(ISNUMBER(G31))))</formula>
    </cfRule>
  </conditionalFormatting>
  <conditionalFormatting sqref="H30">
    <cfRule type="expression" dxfId="33" priority="24" stopIfTrue="1">
      <formula>AND(H30&lt;&gt;"",OR(H30&lt;0,NOT(ISNUMBER(H30))))</formula>
    </cfRule>
  </conditionalFormatting>
  <conditionalFormatting sqref="H31">
    <cfRule type="expression" dxfId="32" priority="23" stopIfTrue="1">
      <formula>AND(H31&lt;&gt;"",OR(H31&lt;0,NOT(ISNUMBER(H31))))</formula>
    </cfRule>
  </conditionalFormatting>
  <conditionalFormatting sqref="D59">
    <cfRule type="expression" dxfId="31" priority="22" stopIfTrue="1">
      <formula>AND(D59&lt;&gt;"",OR(D59&lt;0,NOT(ISNUMBER(D59))))</formula>
    </cfRule>
  </conditionalFormatting>
  <conditionalFormatting sqref="D60">
    <cfRule type="expression" dxfId="30" priority="21" stopIfTrue="1">
      <formula>AND(D60&lt;&gt;"",OR(D60&lt;0,NOT(ISNUMBER(D60))))</formula>
    </cfRule>
  </conditionalFormatting>
  <conditionalFormatting sqref="E59">
    <cfRule type="expression" dxfId="29" priority="20" stopIfTrue="1">
      <formula>AND(E59&lt;&gt;"",OR(E59&lt;0,NOT(ISNUMBER(E59))))</formula>
    </cfRule>
  </conditionalFormatting>
  <conditionalFormatting sqref="E60">
    <cfRule type="expression" dxfId="28" priority="19" stopIfTrue="1">
      <formula>AND(E60&lt;&gt;"",OR(E60&lt;0,NOT(ISNUMBER(E60))))</formula>
    </cfRule>
  </conditionalFormatting>
  <conditionalFormatting sqref="F59">
    <cfRule type="expression" dxfId="27" priority="18" stopIfTrue="1">
      <formula>AND(F59&lt;&gt;"",OR(F59&lt;0,NOT(ISNUMBER(F59))))</formula>
    </cfRule>
  </conditionalFormatting>
  <conditionalFormatting sqref="F60">
    <cfRule type="expression" dxfId="26" priority="17" stopIfTrue="1">
      <formula>AND(F60&lt;&gt;"",OR(F60&lt;0,NOT(ISNUMBER(F60))))</formula>
    </cfRule>
  </conditionalFormatting>
  <conditionalFormatting sqref="G59">
    <cfRule type="expression" dxfId="25" priority="16" stopIfTrue="1">
      <formula>AND(G59&lt;&gt;"",OR(G59&lt;0,NOT(ISNUMBER(G59))))</formula>
    </cfRule>
  </conditionalFormatting>
  <conditionalFormatting sqref="G60">
    <cfRule type="expression" dxfId="24" priority="15" stopIfTrue="1">
      <formula>AND(G60&lt;&gt;"",OR(G60&lt;0,NOT(ISNUMBER(G60))))</formula>
    </cfRule>
  </conditionalFormatting>
  <conditionalFormatting sqref="H59">
    <cfRule type="expression" dxfId="23" priority="14" stopIfTrue="1">
      <formula>AND(H59&lt;&gt;"",OR(H59&lt;0,NOT(ISNUMBER(H59))))</formula>
    </cfRule>
  </conditionalFormatting>
  <conditionalFormatting sqref="H60">
    <cfRule type="expression" dxfId="22" priority="13" stopIfTrue="1">
      <formula>AND(H60&lt;&gt;"",OR(H60&lt;0,NOT(ISNUMBER(H60))))</formula>
    </cfRule>
  </conditionalFormatting>
  <conditionalFormatting sqref="K30">
    <cfRule type="expression" dxfId="21" priority="4" stopIfTrue="1">
      <formula>AND(K30&lt;&gt;"",OR(K30&lt;0,NOT(ISNUMBER(K30))))</formula>
    </cfRule>
  </conditionalFormatting>
  <conditionalFormatting sqref="J59">
    <cfRule type="expression" dxfId="20" priority="10" stopIfTrue="1">
      <formula>AND(J59&lt;&gt;"",OR(J59&lt;0,NOT(ISNUMBER(J59))))</formula>
    </cfRule>
  </conditionalFormatting>
  <conditionalFormatting sqref="J60">
    <cfRule type="expression" dxfId="19" priority="9" stopIfTrue="1">
      <formula>AND(J60&lt;&gt;"",OR(J60&lt;0,NOT(ISNUMBER(J60))))</formula>
    </cfRule>
  </conditionalFormatting>
  <conditionalFormatting sqref="J30">
    <cfRule type="expression" dxfId="18" priority="2" stopIfTrue="1">
      <formula>AND(J30&lt;&gt;"",OR(J30&lt;0,NOT(ISNUMBER(J30))))</formula>
    </cfRule>
  </conditionalFormatting>
  <conditionalFormatting sqref="I59:I60">
    <cfRule type="expression" dxfId="17" priority="7" stopIfTrue="1">
      <formula>AND(I59&lt;&gt;"",OR(I59&lt;0,NOT(ISNUMBER(I59))))</formula>
    </cfRule>
  </conditionalFormatting>
  <conditionalFormatting sqref="K19">
    <cfRule type="expression" dxfId="16" priority="6" stopIfTrue="1">
      <formula>AND(K19&lt;&gt;"",OR(K19&lt;0,NOT(ISNUMBER(K19))))</formula>
    </cfRule>
  </conditionalFormatting>
  <conditionalFormatting sqref="K20">
    <cfRule type="expression" dxfId="15" priority="5" stopIfTrue="1">
      <formula>AND(K20&lt;&gt;"",OR(K20&lt;0,NOT(ISNUMBER(K20))))</formula>
    </cfRule>
  </conditionalFormatting>
  <conditionalFormatting sqref="K31">
    <cfRule type="expression" dxfId="14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B33"/>
  <sheetViews>
    <sheetView workbookViewId="0"/>
  </sheetViews>
  <sheetFormatPr defaultRowHeight="12.75"/>
  <cols>
    <col min="1" max="1" width="12.7109375" style="417" bestFit="1" customWidth="1"/>
    <col min="2" max="2" width="37" style="418" customWidth="1"/>
    <col min="3" max="5" width="9.140625" style="416"/>
    <col min="6" max="6" width="29.5703125" style="416" customWidth="1"/>
    <col min="7" max="16384" width="9.140625" style="416"/>
  </cols>
  <sheetData>
    <row r="1" spans="1:2">
      <c r="A1" s="417" t="s">
        <v>526</v>
      </c>
    </row>
    <row r="3" spans="1:2" ht="15" customHeight="1">
      <c r="A3" s="422" t="s">
        <v>161</v>
      </c>
      <c r="B3" s="423" t="s">
        <v>162</v>
      </c>
    </row>
    <row r="4" spans="1:2" ht="15" customHeight="1">
      <c r="A4" s="603">
        <v>48.803232529999931</v>
      </c>
      <c r="B4" s="417" t="s">
        <v>366</v>
      </c>
    </row>
    <row r="5" spans="1:2" ht="15" customHeight="1">
      <c r="A5" s="603">
        <v>39.063685668448663</v>
      </c>
      <c r="B5" s="417" t="s">
        <v>356</v>
      </c>
    </row>
    <row r="6" spans="1:2" ht="15" customHeight="1">
      <c r="A6" s="603">
        <v>6.8957444260804408</v>
      </c>
      <c r="B6" s="417" t="s">
        <v>396</v>
      </c>
    </row>
    <row r="7" spans="1:2" ht="15" customHeight="1">
      <c r="A7" s="603">
        <v>2.9283922980690194</v>
      </c>
      <c r="B7" s="601" t="s">
        <v>412</v>
      </c>
    </row>
    <row r="8" spans="1:2" ht="15" customHeight="1">
      <c r="A8" s="603">
        <v>1.2713673766285687</v>
      </c>
      <c r="B8" s="601" t="s">
        <v>406</v>
      </c>
    </row>
    <row r="9" spans="1:2" ht="15" customHeight="1">
      <c r="A9" s="603">
        <v>0.86225793990753941</v>
      </c>
      <c r="B9" s="417" t="s">
        <v>380</v>
      </c>
    </row>
    <row r="10" spans="1:2" ht="15" customHeight="1">
      <c r="A10" s="603">
        <v>0.12212905820225697</v>
      </c>
      <c r="B10" s="601" t="s">
        <v>441</v>
      </c>
    </row>
    <row r="11" spans="1:2" ht="15" customHeight="1">
      <c r="A11" s="602">
        <v>2.0989992583438775E-2</v>
      </c>
      <c r="B11" s="417" t="s">
        <v>431</v>
      </c>
    </row>
    <row r="12" spans="1:2" ht="15" customHeight="1">
      <c r="A12" s="602">
        <v>2.0194460318860331E-2</v>
      </c>
      <c r="B12" s="417" t="s">
        <v>613</v>
      </c>
    </row>
    <row r="13" spans="1:2" ht="15" customHeight="1">
      <c r="A13" s="602">
        <v>9.9199432777327158E-3</v>
      </c>
      <c r="B13" s="417" t="s">
        <v>461</v>
      </c>
    </row>
    <row r="14" spans="1:2" ht="15" customHeight="1">
      <c r="A14" s="602">
        <v>1.5447877520743817E-3</v>
      </c>
      <c r="B14" s="420" t="s">
        <v>449</v>
      </c>
    </row>
    <row r="15" spans="1:2" ht="15" customHeight="1">
      <c r="A15" s="602">
        <v>5.4151873152617248E-4</v>
      </c>
      <c r="B15" s="420" t="s">
        <v>467</v>
      </c>
    </row>
    <row r="16" spans="1:2" ht="15" customHeight="1">
      <c r="A16" s="421"/>
      <c r="B16" s="420"/>
    </row>
    <row r="33" spans="1:1">
      <c r="A33" s="417" t="s">
        <v>523</v>
      </c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C33"/>
  <sheetViews>
    <sheetView workbookViewId="0"/>
  </sheetViews>
  <sheetFormatPr defaultRowHeight="12.75"/>
  <cols>
    <col min="1" max="1" width="12.7109375" style="417" bestFit="1" customWidth="1"/>
    <col min="2" max="2" width="37" style="418" customWidth="1"/>
    <col min="3" max="5" width="9.140625" style="416"/>
    <col min="6" max="6" width="24.5703125" style="416" customWidth="1"/>
    <col min="7" max="16384" width="9.140625" style="416"/>
  </cols>
  <sheetData>
    <row r="1" spans="1:3">
      <c r="A1" s="417" t="s">
        <v>527</v>
      </c>
    </row>
    <row r="3" spans="1:3" ht="15" customHeight="1">
      <c r="A3" s="422" t="s">
        <v>161</v>
      </c>
      <c r="B3" s="423" t="s">
        <v>162</v>
      </c>
    </row>
    <row r="4" spans="1:3" ht="15" customHeight="1">
      <c r="A4" s="603">
        <v>56.088914610543426</v>
      </c>
      <c r="B4" s="417" t="s">
        <v>366</v>
      </c>
      <c r="C4" s="416" t="s">
        <v>357</v>
      </c>
    </row>
    <row r="5" spans="1:3" ht="15" customHeight="1">
      <c r="A5" s="603">
        <v>34.578316000482047</v>
      </c>
      <c r="B5" s="417" t="s">
        <v>356</v>
      </c>
    </row>
    <row r="6" spans="1:3" ht="15" customHeight="1">
      <c r="A6" s="603">
        <v>3.5919907777429092</v>
      </c>
      <c r="B6" s="417" t="s">
        <v>396</v>
      </c>
    </row>
    <row r="7" spans="1:3" ht="15" customHeight="1">
      <c r="A7" s="603">
        <v>3.2625148713189089</v>
      </c>
      <c r="B7" s="601" t="s">
        <v>412</v>
      </c>
    </row>
    <row r="8" spans="1:3" ht="15" customHeight="1">
      <c r="A8" s="603">
        <v>1.959570569729201</v>
      </c>
      <c r="B8" s="601" t="s">
        <v>406</v>
      </c>
      <c r="C8" s="416" t="s">
        <v>290</v>
      </c>
    </row>
    <row r="9" spans="1:3" ht="15" customHeight="1">
      <c r="A9" s="603">
        <v>0.22380278167224346</v>
      </c>
      <c r="B9" s="417" t="s">
        <v>449</v>
      </c>
    </row>
    <row r="10" spans="1:3" ht="15" customHeight="1">
      <c r="A10" s="603">
        <v>0.20407860809708009</v>
      </c>
      <c r="B10" s="601" t="s">
        <v>441</v>
      </c>
    </row>
    <row r="11" spans="1:3" ht="15" customHeight="1">
      <c r="A11" s="603">
        <v>6.459084519537224E-2</v>
      </c>
      <c r="B11" s="417" t="s">
        <v>380</v>
      </c>
    </row>
    <row r="12" spans="1:3" ht="15" customHeight="1">
      <c r="A12" s="603">
        <v>2.622093521872567E-2</v>
      </c>
      <c r="B12" s="417" t="s">
        <v>461</v>
      </c>
    </row>
    <row r="13" spans="1:3" ht="15" customHeight="1">
      <c r="A13" s="419"/>
      <c r="B13" s="420"/>
    </row>
    <row r="14" spans="1:3" ht="15" customHeight="1">
      <c r="A14" s="419"/>
      <c r="B14" s="420"/>
    </row>
    <row r="15" spans="1:3" ht="15" customHeight="1">
      <c r="A15" s="419"/>
      <c r="B15" s="420"/>
    </row>
    <row r="16" spans="1:3" ht="15" customHeight="1">
      <c r="A16" s="421"/>
      <c r="B16" s="420"/>
    </row>
    <row r="33" spans="1:1">
      <c r="A33" s="417" t="s">
        <v>523</v>
      </c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39"/>
  <sheetViews>
    <sheetView zoomScaleNormal="100" workbookViewId="0"/>
  </sheetViews>
  <sheetFormatPr defaultRowHeight="12.75"/>
  <cols>
    <col min="1" max="1" width="12.7109375" style="417" bestFit="1" customWidth="1"/>
    <col min="2" max="2" width="37" style="418" customWidth="1"/>
    <col min="3" max="5" width="9.140625" style="416"/>
    <col min="6" max="6" width="22.7109375" style="416" customWidth="1"/>
    <col min="7" max="16384" width="9.140625" style="416"/>
  </cols>
  <sheetData>
    <row r="1" spans="1:3">
      <c r="A1" s="417" t="s">
        <v>524</v>
      </c>
    </row>
    <row r="3" spans="1:3" ht="15" customHeight="1">
      <c r="A3" s="422" t="s">
        <v>161</v>
      </c>
      <c r="B3" s="423" t="s">
        <v>162</v>
      </c>
    </row>
    <row r="4" spans="1:3" ht="15" customHeight="1">
      <c r="A4" s="603">
        <v>61.440291725703055</v>
      </c>
      <c r="B4" s="417" t="s">
        <v>366</v>
      </c>
      <c r="C4" s="416" t="s">
        <v>357</v>
      </c>
    </row>
    <row r="5" spans="1:3" ht="15" customHeight="1">
      <c r="A5" s="603">
        <v>31.71020367735035</v>
      </c>
      <c r="B5" s="417" t="s">
        <v>356</v>
      </c>
    </row>
    <row r="6" spans="1:3" ht="15" customHeight="1">
      <c r="A6" s="603">
        <v>2.5293965358208443</v>
      </c>
      <c r="B6" s="417" t="s">
        <v>406</v>
      </c>
    </row>
    <row r="7" spans="1:3" ht="15" customHeight="1">
      <c r="A7" s="603">
        <v>2.1608877121224137</v>
      </c>
      <c r="B7" s="417" t="s">
        <v>412</v>
      </c>
    </row>
    <row r="8" spans="1:3" ht="15" customHeight="1">
      <c r="A8" s="603">
        <v>1.4704291978262316</v>
      </c>
      <c r="B8" s="417" t="s">
        <v>396</v>
      </c>
    </row>
    <row r="9" spans="1:3" ht="15" customHeight="1">
      <c r="A9" s="603">
        <v>0.58966285944618546</v>
      </c>
      <c r="B9" s="417" t="s">
        <v>461</v>
      </c>
    </row>
    <row r="10" spans="1:3" ht="15" customHeight="1">
      <c r="A10" s="603">
        <v>5.1387908750040096E-2</v>
      </c>
      <c r="B10" s="417" t="s">
        <v>380</v>
      </c>
    </row>
    <row r="11" spans="1:3" ht="15" customHeight="1">
      <c r="A11" s="603">
        <v>4.7483199502404372E-2</v>
      </c>
      <c r="B11" s="601" t="s">
        <v>441</v>
      </c>
    </row>
    <row r="12" spans="1:3" ht="15" customHeight="1">
      <c r="A12" s="603">
        <v>2.5718347846698963E-4</v>
      </c>
      <c r="B12" s="420" t="s">
        <v>449</v>
      </c>
    </row>
    <row r="13" spans="1:3" ht="15" customHeight="1">
      <c r="A13" s="603"/>
      <c r="B13" s="420"/>
    </row>
    <row r="14" spans="1:3" ht="15" customHeight="1">
      <c r="A14" s="603"/>
      <c r="B14" s="420"/>
    </row>
    <row r="15" spans="1:3" ht="15" customHeight="1">
      <c r="A15" s="419"/>
      <c r="B15" s="420"/>
    </row>
    <row r="16" spans="1:3" ht="15" customHeight="1">
      <c r="A16" s="421"/>
      <c r="B16" s="420"/>
    </row>
    <row r="39" spans="1:1">
      <c r="A39" s="417" t="s">
        <v>523</v>
      </c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182"/>
  <sheetViews>
    <sheetView tabSelected="1" workbookViewId="0"/>
  </sheetViews>
  <sheetFormatPr defaultRowHeight="12"/>
  <cols>
    <col min="1" max="1" width="2.28515625" customWidth="1"/>
    <col min="2" max="2" width="49.28515625" customWidth="1"/>
  </cols>
  <sheetData>
    <row r="1" spans="1:2" ht="15">
      <c r="A1" s="713" t="s">
        <v>355</v>
      </c>
    </row>
    <row r="3" spans="1:2" ht="15">
      <c r="A3" s="714"/>
      <c r="B3" s="715" t="s">
        <v>356</v>
      </c>
    </row>
    <row r="4" spans="1:2">
      <c r="A4" s="714"/>
      <c r="B4" s="714" t="s">
        <v>357</v>
      </c>
    </row>
    <row r="5" spans="1:2">
      <c r="A5" s="714"/>
      <c r="B5" s="714" t="s">
        <v>358</v>
      </c>
    </row>
    <row r="6" spans="1:2">
      <c r="A6" s="714"/>
      <c r="B6" s="714" t="s">
        <v>359</v>
      </c>
    </row>
    <row r="7" spans="1:2">
      <c r="A7" s="714"/>
      <c r="B7" s="714" t="s">
        <v>360</v>
      </c>
    </row>
    <row r="8" spans="1:2">
      <c r="A8" s="714"/>
      <c r="B8" s="714" t="s">
        <v>361</v>
      </c>
    </row>
    <row r="9" spans="1:2">
      <c r="A9" s="714"/>
      <c r="B9" s="714" t="s">
        <v>362</v>
      </c>
    </row>
    <row r="10" spans="1:2">
      <c r="A10" s="714"/>
      <c r="B10" s="714" t="s">
        <v>363</v>
      </c>
    </row>
    <row r="11" spans="1:2">
      <c r="A11" s="714"/>
      <c r="B11" s="714" t="s">
        <v>364</v>
      </c>
    </row>
    <row r="12" spans="1:2">
      <c r="A12" s="714"/>
      <c r="B12" s="714" t="s">
        <v>365</v>
      </c>
    </row>
    <row r="14" spans="1:2" ht="15">
      <c r="A14" s="714"/>
      <c r="B14" s="715" t="s">
        <v>366</v>
      </c>
    </row>
    <row r="15" spans="1:2">
      <c r="A15" s="714"/>
      <c r="B15" s="714" t="s">
        <v>367</v>
      </c>
    </row>
    <row r="16" spans="1:2">
      <c r="A16" s="716"/>
      <c r="B16" s="716" t="s">
        <v>368</v>
      </c>
    </row>
    <row r="17" spans="1:2">
      <c r="A17" s="714"/>
      <c r="B17" s="714" t="s">
        <v>369</v>
      </c>
    </row>
    <row r="18" spans="1:2">
      <c r="A18" s="714"/>
      <c r="B18" s="714" t="s">
        <v>370</v>
      </c>
    </row>
    <row r="19" spans="1:2">
      <c r="A19" s="714"/>
      <c r="B19" s="714" t="s">
        <v>371</v>
      </c>
    </row>
    <row r="20" spans="1:2">
      <c r="A20" s="714"/>
      <c r="B20" s="714" t="s">
        <v>372</v>
      </c>
    </row>
    <row r="21" spans="1:2">
      <c r="A21" s="716"/>
      <c r="B21" t="s">
        <v>373</v>
      </c>
    </row>
    <row r="22" spans="1:2">
      <c r="A22" s="714"/>
      <c r="B22" s="714" t="s">
        <v>374</v>
      </c>
    </row>
    <row r="23" spans="1:2">
      <c r="A23" s="714"/>
      <c r="B23" s="714" t="s">
        <v>375</v>
      </c>
    </row>
    <row r="24" spans="1:2">
      <c r="A24" s="714"/>
      <c r="B24" s="714" t="s">
        <v>376</v>
      </c>
    </row>
    <row r="25" spans="1:2">
      <c r="A25" s="716"/>
      <c r="B25" s="716" t="s">
        <v>377</v>
      </c>
    </row>
    <row r="26" spans="1:2">
      <c r="A26" s="714"/>
      <c r="B26" s="714" t="s">
        <v>378</v>
      </c>
    </row>
    <row r="27" spans="1:2" ht="24">
      <c r="A27" s="714"/>
      <c r="B27" s="714" t="s">
        <v>379</v>
      </c>
    </row>
    <row r="28" spans="1:2">
      <c r="A28" s="714"/>
      <c r="B28" s="714"/>
    </row>
    <row r="29" spans="1:2" ht="15">
      <c r="A29" s="714"/>
      <c r="B29" s="715" t="s">
        <v>380</v>
      </c>
    </row>
    <row r="30" spans="1:2">
      <c r="A30" s="714"/>
      <c r="B30" s="714" t="s">
        <v>381</v>
      </c>
    </row>
    <row r="31" spans="1:2">
      <c r="A31" s="714"/>
      <c r="B31" s="714" t="s">
        <v>382</v>
      </c>
    </row>
    <row r="32" spans="1:2">
      <c r="A32" s="714"/>
      <c r="B32" s="714" t="s">
        <v>383</v>
      </c>
    </row>
    <row r="33" spans="1:2">
      <c r="A33" s="714"/>
      <c r="B33" s="714" t="s">
        <v>384</v>
      </c>
    </row>
    <row r="34" spans="1:2">
      <c r="A34" s="714"/>
      <c r="B34" s="714" t="s">
        <v>385</v>
      </c>
    </row>
    <row r="35" spans="1:2">
      <c r="A35" s="714"/>
      <c r="B35" s="714" t="s">
        <v>386</v>
      </c>
    </row>
    <row r="36" spans="1:2">
      <c r="A36" s="714"/>
      <c r="B36" s="714" t="s">
        <v>387</v>
      </c>
    </row>
    <row r="37" spans="1:2">
      <c r="A37" s="714"/>
      <c r="B37" s="714" t="s">
        <v>388</v>
      </c>
    </row>
    <row r="38" spans="1:2">
      <c r="A38" s="714"/>
      <c r="B38" s="714" t="s">
        <v>389</v>
      </c>
    </row>
    <row r="39" spans="1:2">
      <c r="A39" s="714"/>
      <c r="B39" s="714" t="s">
        <v>390</v>
      </c>
    </row>
    <row r="40" spans="1:2">
      <c r="A40" s="714"/>
      <c r="B40" s="714" t="s">
        <v>391</v>
      </c>
    </row>
    <row r="41" spans="1:2">
      <c r="A41" s="714"/>
      <c r="B41" s="714" t="s">
        <v>392</v>
      </c>
    </row>
    <row r="42" spans="1:2">
      <c r="A42" s="714"/>
      <c r="B42" s="714" t="s">
        <v>393</v>
      </c>
    </row>
    <row r="43" spans="1:2">
      <c r="A43" s="714"/>
      <c r="B43" s="714" t="s">
        <v>394</v>
      </c>
    </row>
    <row r="44" spans="1:2">
      <c r="A44" s="714"/>
      <c r="B44" s="714" t="s">
        <v>395</v>
      </c>
    </row>
    <row r="45" spans="1:2">
      <c r="A45" s="714"/>
      <c r="B45" s="714"/>
    </row>
    <row r="46" spans="1:2" ht="15">
      <c r="A46" s="714"/>
      <c r="B46" s="715" t="s">
        <v>396</v>
      </c>
    </row>
    <row r="47" spans="1:2">
      <c r="A47" s="714"/>
      <c r="B47" s="714" t="s">
        <v>397</v>
      </c>
    </row>
    <row r="48" spans="1:2">
      <c r="A48" s="714"/>
      <c r="B48" s="714" t="s">
        <v>398</v>
      </c>
    </row>
    <row r="49" spans="1:2">
      <c r="A49" s="714"/>
      <c r="B49" s="714" t="s">
        <v>399</v>
      </c>
    </row>
    <row r="50" spans="1:2">
      <c r="A50" s="714"/>
      <c r="B50" s="714" t="s">
        <v>400</v>
      </c>
    </row>
    <row r="51" spans="1:2">
      <c r="A51" s="714"/>
      <c r="B51" s="714" t="s">
        <v>401</v>
      </c>
    </row>
    <row r="52" spans="1:2">
      <c r="A52" s="716"/>
      <c r="B52" s="716" t="s">
        <v>402</v>
      </c>
    </row>
    <row r="53" spans="1:2">
      <c r="A53" s="714"/>
      <c r="B53" s="714" t="s">
        <v>403</v>
      </c>
    </row>
    <row r="54" spans="1:2">
      <c r="A54" s="714"/>
      <c r="B54" s="714" t="s">
        <v>404</v>
      </c>
    </row>
    <row r="55" spans="1:2">
      <c r="A55" s="714"/>
      <c r="B55" s="714" t="s">
        <v>405</v>
      </c>
    </row>
    <row r="56" spans="1:2">
      <c r="A56" s="714"/>
      <c r="B56" s="714"/>
    </row>
    <row r="57" spans="1:2" ht="15">
      <c r="A57" s="716"/>
      <c r="B57" s="717" t="s">
        <v>406</v>
      </c>
    </row>
    <row r="58" spans="1:2">
      <c r="A58" s="714"/>
      <c r="B58" s="714" t="s">
        <v>407</v>
      </c>
    </row>
    <row r="59" spans="1:2">
      <c r="A59" s="714"/>
      <c r="B59" s="714" t="s">
        <v>408</v>
      </c>
    </row>
    <row r="60" spans="1:2">
      <c r="A60" s="714"/>
      <c r="B60" s="714" t="s">
        <v>409</v>
      </c>
    </row>
    <row r="61" spans="1:2">
      <c r="A61" s="714"/>
      <c r="B61" s="714" t="s">
        <v>410</v>
      </c>
    </row>
    <row r="62" spans="1:2">
      <c r="A62" s="714"/>
      <c r="B62" s="714" t="s">
        <v>411</v>
      </c>
    </row>
    <row r="64" spans="1:2" ht="15">
      <c r="A64" s="714"/>
      <c r="B64" s="715" t="s">
        <v>412</v>
      </c>
    </row>
    <row r="65" spans="1:2">
      <c r="A65" s="714"/>
      <c r="B65" s="714" t="s">
        <v>413</v>
      </c>
    </row>
    <row r="66" spans="1:2">
      <c r="A66" s="714"/>
      <c r="B66" s="714" t="s">
        <v>414</v>
      </c>
    </row>
    <row r="67" spans="1:2">
      <c r="A67" s="714"/>
      <c r="B67" s="714" t="s">
        <v>415</v>
      </c>
    </row>
    <row r="68" spans="1:2">
      <c r="A68" s="714"/>
      <c r="B68" s="714" t="s">
        <v>416</v>
      </c>
    </row>
    <row r="69" spans="1:2">
      <c r="A69" s="714"/>
      <c r="B69" s="714" t="s">
        <v>417</v>
      </c>
    </row>
    <row r="70" spans="1:2">
      <c r="A70" s="714"/>
      <c r="B70" s="714" t="s">
        <v>418</v>
      </c>
    </row>
    <row r="71" spans="1:2">
      <c r="A71" s="714"/>
      <c r="B71" s="714" t="s">
        <v>419</v>
      </c>
    </row>
    <row r="72" spans="1:2">
      <c r="A72" s="714"/>
      <c r="B72" s="714" t="s">
        <v>420</v>
      </c>
    </row>
    <row r="73" spans="1:2">
      <c r="A73" s="714"/>
      <c r="B73" s="714" t="s">
        <v>421</v>
      </c>
    </row>
    <row r="74" spans="1:2">
      <c r="A74" s="714"/>
      <c r="B74" s="714" t="s">
        <v>422</v>
      </c>
    </row>
    <row r="75" spans="1:2">
      <c r="A75" s="714"/>
      <c r="B75" s="714" t="s">
        <v>423</v>
      </c>
    </row>
    <row r="76" spans="1:2">
      <c r="A76" s="714"/>
      <c r="B76" s="714" t="s">
        <v>424</v>
      </c>
    </row>
    <row r="77" spans="1:2">
      <c r="A77" s="714"/>
      <c r="B77" s="714" t="s">
        <v>425</v>
      </c>
    </row>
    <row r="78" spans="1:2">
      <c r="A78" s="714"/>
      <c r="B78" s="714" t="s">
        <v>426</v>
      </c>
    </row>
    <row r="79" spans="1:2">
      <c r="A79" s="714"/>
      <c r="B79" s="714" t="s">
        <v>427</v>
      </c>
    </row>
    <row r="80" spans="1:2">
      <c r="A80" s="714"/>
      <c r="B80" s="714" t="s">
        <v>428</v>
      </c>
    </row>
    <row r="81" spans="1:2">
      <c r="A81" s="714"/>
      <c r="B81" s="714" t="s">
        <v>429</v>
      </c>
    </row>
    <row r="82" spans="1:2">
      <c r="A82" s="714"/>
      <c r="B82" s="714" t="s">
        <v>430</v>
      </c>
    </row>
    <row r="84" spans="1:2" ht="15">
      <c r="A84" s="714"/>
      <c r="B84" s="715" t="s">
        <v>431</v>
      </c>
    </row>
    <row r="85" spans="1:2">
      <c r="A85" s="714"/>
      <c r="B85" s="714" t="s">
        <v>432</v>
      </c>
    </row>
    <row r="86" spans="1:2">
      <c r="A86" s="714"/>
      <c r="B86" s="714" t="s">
        <v>433</v>
      </c>
    </row>
    <row r="87" spans="1:2">
      <c r="A87" s="714"/>
      <c r="B87" s="714" t="s">
        <v>434</v>
      </c>
    </row>
    <row r="88" spans="1:2">
      <c r="A88" s="714"/>
      <c r="B88" s="714" t="s">
        <v>435</v>
      </c>
    </row>
    <row r="89" spans="1:2">
      <c r="A89" s="714"/>
      <c r="B89" s="714" t="s">
        <v>436</v>
      </c>
    </row>
    <row r="90" spans="1:2">
      <c r="A90" s="714"/>
      <c r="B90" s="714" t="s">
        <v>437</v>
      </c>
    </row>
    <row r="91" spans="1:2">
      <c r="A91" s="714"/>
      <c r="B91" s="714" t="s">
        <v>438</v>
      </c>
    </row>
    <row r="92" spans="1:2">
      <c r="A92" s="714"/>
      <c r="B92" s="714" t="s">
        <v>439</v>
      </c>
    </row>
    <row r="93" spans="1:2">
      <c r="A93" s="714"/>
      <c r="B93" s="714" t="s">
        <v>440</v>
      </c>
    </row>
    <row r="95" spans="1:2" ht="15">
      <c r="A95" s="714"/>
      <c r="B95" s="715" t="s">
        <v>441</v>
      </c>
    </row>
    <row r="96" spans="1:2">
      <c r="A96" s="714"/>
      <c r="B96" s="714" t="s">
        <v>442</v>
      </c>
    </row>
    <row r="97" spans="1:2">
      <c r="A97" s="714"/>
      <c r="B97" s="714" t="s">
        <v>443</v>
      </c>
    </row>
    <row r="98" spans="1:2">
      <c r="A98" s="714"/>
      <c r="B98" s="714" t="s">
        <v>444</v>
      </c>
    </row>
    <row r="99" spans="1:2">
      <c r="A99" s="714"/>
      <c r="B99" s="714" t="s">
        <v>445</v>
      </c>
    </row>
    <row r="100" spans="1:2">
      <c r="A100" s="714"/>
      <c r="B100" s="714" t="s">
        <v>446</v>
      </c>
    </row>
    <row r="101" spans="1:2">
      <c r="A101" s="714"/>
      <c r="B101" s="714" t="s">
        <v>447</v>
      </c>
    </row>
    <row r="102" spans="1:2">
      <c r="A102" s="714"/>
      <c r="B102" s="714" t="s">
        <v>448</v>
      </c>
    </row>
    <row r="104" spans="1:2" ht="15">
      <c r="A104" s="714"/>
      <c r="B104" s="715" t="s">
        <v>449</v>
      </c>
    </row>
    <row r="105" spans="1:2">
      <c r="A105" s="714"/>
      <c r="B105" s="714" t="s">
        <v>450</v>
      </c>
    </row>
    <row r="106" spans="1:2">
      <c r="A106" s="714"/>
      <c r="B106" s="714" t="s">
        <v>451</v>
      </c>
    </row>
    <row r="107" spans="1:2">
      <c r="A107" s="714"/>
      <c r="B107" s="714" t="s">
        <v>452</v>
      </c>
    </row>
    <row r="108" spans="1:2">
      <c r="A108" s="714"/>
      <c r="B108" s="714" t="s">
        <v>453</v>
      </c>
    </row>
    <row r="109" spans="1:2">
      <c r="A109" s="714"/>
      <c r="B109" s="714" t="s">
        <v>454</v>
      </c>
    </row>
    <row r="110" spans="1:2">
      <c r="A110" s="714"/>
      <c r="B110" s="714" t="s">
        <v>455</v>
      </c>
    </row>
    <row r="111" spans="1:2">
      <c r="A111" s="714"/>
      <c r="B111" s="714" t="s">
        <v>456</v>
      </c>
    </row>
    <row r="112" spans="1:2">
      <c r="A112" s="714"/>
      <c r="B112" s="714" t="s">
        <v>457</v>
      </c>
    </row>
    <row r="113" spans="1:2">
      <c r="A113" s="714"/>
      <c r="B113" s="714" t="s">
        <v>458</v>
      </c>
    </row>
    <row r="114" spans="1:2">
      <c r="A114" s="714"/>
      <c r="B114" s="714" t="s">
        <v>459</v>
      </c>
    </row>
    <row r="115" spans="1:2">
      <c r="A115" s="714"/>
      <c r="B115" s="714" t="s">
        <v>460</v>
      </c>
    </row>
    <row r="117" spans="1:2" ht="15">
      <c r="A117" s="714"/>
      <c r="B117" s="715" t="s">
        <v>461</v>
      </c>
    </row>
    <row r="118" spans="1:2">
      <c r="A118" s="714"/>
      <c r="B118" s="714" t="s">
        <v>462</v>
      </c>
    </row>
    <row r="119" spans="1:2">
      <c r="A119" s="714"/>
      <c r="B119" s="714" t="s">
        <v>463</v>
      </c>
    </row>
    <row r="120" spans="1:2">
      <c r="A120" s="714"/>
      <c r="B120" s="714" t="s">
        <v>464</v>
      </c>
    </row>
    <row r="121" spans="1:2">
      <c r="A121" s="714"/>
      <c r="B121" s="714" t="s">
        <v>465</v>
      </c>
    </row>
    <row r="122" spans="1:2">
      <c r="A122" s="714"/>
      <c r="B122" s="714" t="s">
        <v>466</v>
      </c>
    </row>
    <row r="124" spans="1:2" ht="15">
      <c r="A124" s="714"/>
      <c r="B124" s="715" t="s">
        <v>467</v>
      </c>
    </row>
    <row r="125" spans="1:2">
      <c r="A125" s="714"/>
      <c r="B125" s="714" t="s">
        <v>468</v>
      </c>
    </row>
    <row r="126" spans="1:2">
      <c r="A126" s="714"/>
      <c r="B126" s="714" t="s">
        <v>469</v>
      </c>
    </row>
    <row r="127" spans="1:2">
      <c r="A127" s="714"/>
      <c r="B127" s="714" t="s">
        <v>470</v>
      </c>
    </row>
    <row r="128" spans="1:2">
      <c r="A128" s="714"/>
      <c r="B128" s="714" t="s">
        <v>471</v>
      </c>
    </row>
    <row r="129" spans="1:2">
      <c r="A129" s="714"/>
      <c r="B129" s="714" t="s">
        <v>472</v>
      </c>
    </row>
    <row r="130" spans="1:2">
      <c r="A130" s="714"/>
      <c r="B130" s="714" t="s">
        <v>473</v>
      </c>
    </row>
    <row r="131" spans="1:2">
      <c r="A131" s="714"/>
      <c r="B131" s="714" t="s">
        <v>474</v>
      </c>
    </row>
    <row r="132" spans="1:2">
      <c r="A132" s="714"/>
      <c r="B132" s="714" t="s">
        <v>475</v>
      </c>
    </row>
    <row r="133" spans="1:2">
      <c r="A133" s="714"/>
      <c r="B133" s="714" t="s">
        <v>476</v>
      </c>
    </row>
    <row r="134" spans="1:2">
      <c r="A134" s="714"/>
      <c r="B134" s="714" t="s">
        <v>477</v>
      </c>
    </row>
    <row r="135" spans="1:2">
      <c r="A135" s="714"/>
      <c r="B135" s="714" t="s">
        <v>478</v>
      </c>
    </row>
    <row r="136" spans="1:2">
      <c r="A136" s="714"/>
      <c r="B136" s="714" t="s">
        <v>479</v>
      </c>
    </row>
    <row r="137" spans="1:2">
      <c r="A137" s="714"/>
      <c r="B137" s="714" t="s">
        <v>480</v>
      </c>
    </row>
    <row r="138" spans="1:2">
      <c r="A138" s="714"/>
      <c r="B138" s="714" t="s">
        <v>481</v>
      </c>
    </row>
    <row r="140" spans="1:2" ht="15">
      <c r="A140" s="714"/>
      <c r="B140" s="715" t="s">
        <v>482</v>
      </c>
    </row>
    <row r="141" spans="1:2">
      <c r="A141" s="714"/>
      <c r="B141" s="714" t="s">
        <v>483</v>
      </c>
    </row>
    <row r="142" spans="1:2">
      <c r="A142" s="714"/>
      <c r="B142" s="714" t="s">
        <v>484</v>
      </c>
    </row>
    <row r="143" spans="1:2">
      <c r="A143" s="714"/>
      <c r="B143" s="714" t="s">
        <v>485</v>
      </c>
    </row>
    <row r="144" spans="1:2">
      <c r="A144" s="714"/>
      <c r="B144" s="714" t="s">
        <v>486</v>
      </c>
    </row>
    <row r="145" spans="1:2">
      <c r="A145" s="714"/>
      <c r="B145" s="714" t="s">
        <v>487</v>
      </c>
    </row>
    <row r="146" spans="1:2">
      <c r="A146" s="714"/>
      <c r="B146" s="714" t="s">
        <v>488</v>
      </c>
    </row>
    <row r="147" spans="1:2">
      <c r="A147" s="714"/>
      <c r="B147" s="714" t="s">
        <v>489</v>
      </c>
    </row>
    <row r="148" spans="1:2">
      <c r="A148" s="714"/>
      <c r="B148" s="714" t="s">
        <v>490</v>
      </c>
    </row>
    <row r="150" spans="1:2" ht="15">
      <c r="A150" s="714"/>
      <c r="B150" s="715" t="s">
        <v>491</v>
      </c>
    </row>
    <row r="151" spans="1:2">
      <c r="A151" s="714"/>
      <c r="B151" s="714" t="s">
        <v>492</v>
      </c>
    </row>
    <row r="152" spans="1:2">
      <c r="A152" s="714"/>
      <c r="B152" s="714" t="s">
        <v>493</v>
      </c>
    </row>
    <row r="153" spans="1:2">
      <c r="A153" s="714"/>
      <c r="B153" s="714" t="s">
        <v>494</v>
      </c>
    </row>
    <row r="154" spans="1:2">
      <c r="A154" s="714"/>
      <c r="B154" s="714" t="s">
        <v>495</v>
      </c>
    </row>
    <row r="155" spans="1:2">
      <c r="A155" s="714"/>
      <c r="B155" s="714" t="s">
        <v>496</v>
      </c>
    </row>
    <row r="156" spans="1:2">
      <c r="A156" s="716"/>
      <c r="B156" s="716" t="s">
        <v>497</v>
      </c>
    </row>
    <row r="157" spans="1:2">
      <c r="A157" s="714"/>
      <c r="B157" s="714" t="s">
        <v>498</v>
      </c>
    </row>
    <row r="158" spans="1:2">
      <c r="A158" s="714"/>
      <c r="B158" s="714" t="s">
        <v>499</v>
      </c>
    </row>
    <row r="159" spans="1:2">
      <c r="A159" s="714"/>
      <c r="B159" s="714" t="s">
        <v>500</v>
      </c>
    </row>
    <row r="160" spans="1:2">
      <c r="A160" s="714"/>
      <c r="B160" s="714" t="s">
        <v>501</v>
      </c>
    </row>
    <row r="161" spans="1:2">
      <c r="A161" s="714"/>
      <c r="B161" s="714" t="s">
        <v>502</v>
      </c>
    </row>
    <row r="162" spans="1:2">
      <c r="A162" s="714"/>
      <c r="B162" s="714" t="s">
        <v>503</v>
      </c>
    </row>
    <row r="163" spans="1:2">
      <c r="A163" s="714"/>
      <c r="B163" s="714" t="s">
        <v>504</v>
      </c>
    </row>
    <row r="164" spans="1:2">
      <c r="A164" s="714"/>
      <c r="B164" s="714" t="s">
        <v>505</v>
      </c>
    </row>
    <row r="165" spans="1:2">
      <c r="A165" s="714"/>
      <c r="B165" s="714" t="s">
        <v>506</v>
      </c>
    </row>
    <row r="166" spans="1:2">
      <c r="A166" s="714"/>
      <c r="B166" s="714" t="s">
        <v>507</v>
      </c>
    </row>
    <row r="167" spans="1:2">
      <c r="A167" s="714"/>
      <c r="B167" s="714" t="s">
        <v>508</v>
      </c>
    </row>
    <row r="168" spans="1:2">
      <c r="A168" s="714"/>
      <c r="B168" s="714" t="s">
        <v>509</v>
      </c>
    </row>
    <row r="169" spans="1:2">
      <c r="A169" s="714"/>
      <c r="B169" s="714" t="s">
        <v>510</v>
      </c>
    </row>
    <row r="170" spans="1:2">
      <c r="A170" s="716"/>
      <c r="B170" s="714" t="s">
        <v>511</v>
      </c>
    </row>
    <row r="171" spans="1:2">
      <c r="A171" s="714"/>
      <c r="B171" s="714" t="s">
        <v>512</v>
      </c>
    </row>
    <row r="172" spans="1:2">
      <c r="A172" s="714"/>
      <c r="B172" s="714" t="s">
        <v>513</v>
      </c>
    </row>
    <row r="173" spans="1:2">
      <c r="A173" s="716"/>
      <c r="B173" s="716" t="s">
        <v>514</v>
      </c>
    </row>
    <row r="174" spans="1:2">
      <c r="A174" s="714"/>
      <c r="B174" s="714" t="s">
        <v>515</v>
      </c>
    </row>
    <row r="175" spans="1:2">
      <c r="A175" s="714"/>
      <c r="B175" s="714" t="s">
        <v>516</v>
      </c>
    </row>
    <row r="176" spans="1:2">
      <c r="A176" s="714"/>
      <c r="B176" s="714" t="s">
        <v>517</v>
      </c>
    </row>
    <row r="177" spans="1:2">
      <c r="A177" s="714"/>
      <c r="B177" s="714" t="s">
        <v>518</v>
      </c>
    </row>
    <row r="179" spans="1:2" ht="15">
      <c r="A179" s="714"/>
      <c r="B179" s="715" t="s">
        <v>519</v>
      </c>
    </row>
    <row r="180" spans="1:2">
      <c r="A180" s="714"/>
      <c r="B180" s="714" t="s">
        <v>520</v>
      </c>
    </row>
    <row r="181" spans="1:2">
      <c r="A181" s="714"/>
      <c r="B181" s="714" t="s">
        <v>521</v>
      </c>
    </row>
    <row r="182" spans="1:2">
      <c r="A182" s="714"/>
      <c r="B182" s="714" t="s">
        <v>522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activeCell="G15" sqref="G15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4.5703125" style="282" customWidth="1"/>
    <col min="7" max="7" width="13.85546875" style="282" customWidth="1"/>
    <col min="8" max="8" width="12.5703125" style="282" customWidth="1"/>
    <col min="9" max="9" width="11.42578125" style="282" customWidth="1"/>
    <col min="10" max="10" width="26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160</v>
      </c>
    </row>
    <row r="4" spans="2:17" ht="18" customHeight="1">
      <c r="B4" s="283"/>
      <c r="D4" s="10"/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3" t="s">
        <v>159</v>
      </c>
      <c r="D6" s="10"/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70"/>
    </row>
    <row r="8" spans="2:17" ht="15">
      <c r="B8" s="317"/>
      <c r="C8" s="318"/>
      <c r="H8" s="281"/>
      <c r="J8" s="770"/>
    </row>
    <row r="9" spans="2:17" ht="22.5" customHeight="1">
      <c r="B9" s="319"/>
      <c r="C9" s="320"/>
      <c r="H9" s="281"/>
      <c r="J9" s="770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70"/>
    </row>
    <row r="11" spans="2:17" ht="11.25" customHeight="1" thickBot="1">
      <c r="D11" s="295"/>
      <c r="E11" s="295"/>
      <c r="F11" s="295"/>
      <c r="G11" s="295"/>
      <c r="H11" s="295"/>
      <c r="I11" s="295"/>
      <c r="J11" s="770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105</v>
      </c>
      <c r="D13" s="316"/>
      <c r="E13" s="782" t="s">
        <v>106</v>
      </c>
      <c r="F13" s="783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91" t="s">
        <v>662</v>
      </c>
      <c r="D15" s="308"/>
      <c r="E15" s="392" t="s">
        <v>107</v>
      </c>
      <c r="F15" s="323" t="s">
        <v>612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54.75" customHeight="1" thickTop="1" thickBot="1">
      <c r="B17" s="300"/>
      <c r="C17" s="391" t="s">
        <v>138</v>
      </c>
      <c r="D17" s="308"/>
      <c r="E17" s="697" t="s">
        <v>108</v>
      </c>
      <c r="F17" s="698" t="s">
        <v>109</v>
      </c>
      <c r="G17" s="327"/>
      <c r="H17" s="328"/>
      <c r="I17" s="304"/>
      <c r="J17" s="306"/>
    </row>
    <row r="18" spans="2:10" ht="13.5" thickTop="1">
      <c r="B18" s="300"/>
      <c r="C18" s="329" t="s">
        <v>139</v>
      </c>
      <c r="D18" s="330"/>
      <c r="E18" s="695">
        <v>121</v>
      </c>
      <c r="F18" s="696">
        <v>24</v>
      </c>
      <c r="G18" s="331"/>
      <c r="H18" s="304"/>
      <c r="I18" s="304"/>
      <c r="J18" s="306"/>
    </row>
    <row r="19" spans="2:10" hidden="1">
      <c r="B19" s="300"/>
      <c r="C19" s="329" t="s">
        <v>140</v>
      </c>
      <c r="D19" s="330"/>
      <c r="E19" s="388">
        <v>0</v>
      </c>
      <c r="F19" s="370">
        <v>0</v>
      </c>
      <c r="G19" s="331"/>
      <c r="H19" s="304"/>
      <c r="I19" s="304"/>
      <c r="J19" s="306"/>
    </row>
    <row r="20" spans="2:10" ht="13.5" thickBot="1">
      <c r="B20" s="300"/>
      <c r="C20" s="329" t="s">
        <v>153</v>
      </c>
      <c r="D20" s="330"/>
      <c r="E20" s="332">
        <v>9</v>
      </c>
      <c r="F20" s="312">
        <v>3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t="13.5" hidden="1" thickBot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141</v>
      </c>
      <c r="D23" s="308"/>
      <c r="E23" s="369" t="s">
        <v>108</v>
      </c>
      <c r="F23" s="368" t="s">
        <v>109</v>
      </c>
      <c r="G23" s="340"/>
      <c r="H23" s="304"/>
      <c r="I23" s="304"/>
      <c r="J23" s="306"/>
    </row>
    <row r="24" spans="2:10" ht="22.5" hidden="1" customHeight="1">
      <c r="B24" s="300"/>
      <c r="C24" s="393" t="s">
        <v>142</v>
      </c>
      <c r="D24" s="304"/>
      <c r="E24" s="310">
        <v>3</v>
      </c>
      <c r="F24" s="311">
        <v>3</v>
      </c>
      <c r="G24" s="341" t="s">
        <v>143</v>
      </c>
      <c r="H24" s="342"/>
      <c r="I24" s="342"/>
      <c r="J24" s="306"/>
    </row>
    <row r="25" spans="2:10" ht="21.75" hidden="1" customHeight="1" thickBot="1">
      <c r="B25" s="300"/>
      <c r="C25" s="394" t="s">
        <v>144</v>
      </c>
      <c r="D25" s="343"/>
      <c r="E25" s="344">
        <v>3</v>
      </c>
      <c r="F25" s="312">
        <v>3</v>
      </c>
      <c r="G25" s="341" t="s">
        <v>145</v>
      </c>
      <c r="H25" s="342"/>
      <c r="I25" s="342"/>
      <c r="J25" s="306"/>
    </row>
    <row r="26" spans="2:10" hidden="1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 ht="13.5" thickBot="1">
      <c r="B27" s="300"/>
      <c r="C27" s="345" t="s">
        <v>340</v>
      </c>
      <c r="D27" s="308"/>
      <c r="E27" s="304"/>
      <c r="F27" s="304"/>
      <c r="G27" s="328"/>
      <c r="H27" s="304"/>
      <c r="I27" s="304"/>
      <c r="J27" s="306"/>
    </row>
    <row r="28" spans="2:10" ht="24.75" hidden="1" customHeight="1" thickBot="1">
      <c r="B28" s="300"/>
      <c r="C28" s="367" t="s">
        <v>110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78"/>
      <c r="D29" s="779"/>
      <c r="E29" s="773" t="s">
        <v>155</v>
      </c>
      <c r="F29" s="775" t="s">
        <v>317</v>
      </c>
      <c r="G29" s="776"/>
      <c r="H29" s="776"/>
      <c r="I29" s="777"/>
      <c r="J29" s="306"/>
    </row>
    <row r="30" spans="2:10" ht="45.75" thickBot="1">
      <c r="B30" s="300"/>
      <c r="C30" s="780"/>
      <c r="D30" s="781"/>
      <c r="E30" s="774"/>
      <c r="F30" s="333" t="s">
        <v>111</v>
      </c>
      <c r="G30" s="334" t="s">
        <v>112</v>
      </c>
      <c r="H30" s="334" t="s">
        <v>113</v>
      </c>
      <c r="I30" s="335" t="s">
        <v>114</v>
      </c>
      <c r="J30" s="306"/>
    </row>
    <row r="31" spans="2:10" ht="26.25" customHeight="1" thickBot="1">
      <c r="B31" s="300"/>
      <c r="C31" s="771" t="s">
        <v>154</v>
      </c>
      <c r="D31" s="772"/>
      <c r="E31" s="656">
        <v>1326.0682189803501</v>
      </c>
      <c r="F31" s="657">
        <v>0</v>
      </c>
      <c r="G31" s="658">
        <v>141.73645848951253</v>
      </c>
      <c r="H31" s="658">
        <v>11001.112883012476</v>
      </c>
      <c r="I31" s="659">
        <v>0</v>
      </c>
      <c r="J31" s="306"/>
    </row>
    <row r="32" spans="2:10" ht="34.5" customHeight="1">
      <c r="B32" s="300"/>
      <c r="C32" s="767" t="s">
        <v>338</v>
      </c>
      <c r="D32" s="768"/>
      <c r="E32" s="768"/>
      <c r="F32" s="768"/>
      <c r="G32" s="768"/>
      <c r="H32" s="768"/>
      <c r="I32" s="768"/>
      <c r="J32" s="784"/>
    </row>
    <row r="33" spans="2:10" ht="21" customHeight="1">
      <c r="B33" s="300"/>
      <c r="C33" s="767" t="s">
        <v>318</v>
      </c>
      <c r="D33" s="768"/>
      <c r="E33" s="768"/>
      <c r="F33" s="769"/>
      <c r="G33" s="769"/>
      <c r="H33" s="769"/>
      <c r="I33" s="769"/>
      <c r="J33" s="306"/>
    </row>
    <row r="34" spans="2:10">
      <c r="B34" s="300"/>
      <c r="C34" s="769"/>
      <c r="D34" s="769"/>
      <c r="E34" s="769"/>
      <c r="F34" s="769"/>
      <c r="G34" s="769"/>
      <c r="H34" s="769"/>
      <c r="I34" s="769"/>
      <c r="J34" s="306"/>
    </row>
    <row r="35" spans="2:10">
      <c r="B35" s="300"/>
      <c r="C35" s="769"/>
      <c r="D35" s="769"/>
      <c r="E35" s="769"/>
      <c r="F35" s="769"/>
      <c r="G35" s="769"/>
      <c r="H35" s="769"/>
      <c r="I35" s="769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44" priority="1" stopIfTrue="1">
      <formula>ISTEXT(E18)</formula>
    </cfRule>
    <cfRule type="expression" dxfId="143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M1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85" t="s">
        <v>115</v>
      </c>
      <c r="B1" s="785"/>
      <c r="C1" s="785"/>
      <c r="D1" s="785"/>
      <c r="E1" s="785"/>
      <c r="F1" s="785"/>
      <c r="G1" s="785"/>
      <c r="H1" s="785"/>
      <c r="I1" s="785"/>
      <c r="J1" s="785"/>
      <c r="K1" s="785"/>
      <c r="L1" s="785"/>
      <c r="M1" s="785"/>
      <c r="N1" s="395"/>
    </row>
    <row r="2" spans="1:22" s="397" customFormat="1" ht="51" hidden="1" customHeight="1">
      <c r="A2" s="793" t="s">
        <v>158</v>
      </c>
      <c r="B2" s="794"/>
      <c r="C2" s="794"/>
      <c r="D2" s="794"/>
      <c r="E2" s="794"/>
      <c r="F2" s="794"/>
      <c r="G2" s="794"/>
      <c r="H2" s="794"/>
      <c r="I2" s="794"/>
      <c r="J2" s="794"/>
      <c r="K2" s="794"/>
      <c r="L2" s="794"/>
      <c r="M2" s="794"/>
      <c r="N2" s="409"/>
    </row>
    <row r="3" spans="1:22" s="397" customFormat="1" ht="15.75" customHeight="1">
      <c r="A3" s="786" t="s">
        <v>663</v>
      </c>
      <c r="B3" s="786"/>
      <c r="C3" s="786"/>
      <c r="D3" s="786"/>
      <c r="E3" s="786"/>
      <c r="F3" s="786"/>
      <c r="G3" s="786"/>
      <c r="H3" s="786"/>
      <c r="I3" s="786"/>
      <c r="J3" s="786"/>
      <c r="K3" s="786"/>
      <c r="L3" s="786"/>
      <c r="M3" s="786"/>
      <c r="N3" s="398"/>
    </row>
    <row r="4" spans="1:22" s="398" customFormat="1" ht="14.25" customHeight="1">
      <c r="A4" s="791" t="s">
        <v>165</v>
      </c>
      <c r="B4" s="792"/>
      <c r="C4" s="792"/>
      <c r="D4" s="792"/>
      <c r="E4" s="792"/>
      <c r="F4" s="792"/>
      <c r="G4" s="792"/>
      <c r="H4" s="792"/>
      <c r="I4" s="792"/>
      <c r="J4" s="792"/>
      <c r="K4" s="792"/>
      <c r="L4" s="792"/>
      <c r="M4" s="792"/>
    </row>
    <row r="5" spans="1:22" s="398" customFormat="1" ht="14.25" customHeight="1">
      <c r="A5" s="786"/>
      <c r="B5" s="786"/>
      <c r="C5" s="786"/>
      <c r="D5" s="786"/>
      <c r="E5" s="786"/>
      <c r="F5" s="786"/>
      <c r="G5" s="786"/>
      <c r="H5" s="786"/>
      <c r="I5" s="786"/>
      <c r="J5" s="786"/>
      <c r="K5" s="786"/>
      <c r="L5" s="786"/>
      <c r="M5" s="786"/>
    </row>
    <row r="6" spans="1:22" s="398" customFormat="1" ht="14.25" customHeight="1">
      <c r="A6" s="395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411" t="s">
        <v>540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399" t="s">
        <v>341</v>
      </c>
      <c r="M9" s="25" t="s">
        <v>119</v>
      </c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28" t="s">
        <v>342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28" t="s">
        <v>174</v>
      </c>
      <c r="C13" s="48"/>
      <c r="D13" s="413">
        <v>278552.41961899993</v>
      </c>
      <c r="E13" s="413">
        <v>80249.908525960986</v>
      </c>
      <c r="F13" s="413">
        <v>107.85174513671926</v>
      </c>
      <c r="G13" s="413">
        <v>494.1956485907624</v>
      </c>
      <c r="H13" s="413">
        <v>261.71181357412195</v>
      </c>
      <c r="I13" s="413">
        <v>5.8499749350620975</v>
      </c>
      <c r="J13" s="413">
        <v>3.6743539640646521</v>
      </c>
      <c r="K13" s="413">
        <v>52.791583443075126</v>
      </c>
      <c r="L13" s="413">
        <v>787.35149141008765</v>
      </c>
      <c r="M13" s="413">
        <v>360515.75475601479</v>
      </c>
      <c r="N13" s="26"/>
    </row>
    <row r="14" spans="1:22" s="14" customFormat="1" ht="18.75" customHeight="1">
      <c r="A14" s="29"/>
      <c r="B14" s="12" t="s">
        <v>300</v>
      </c>
      <c r="C14" s="190"/>
      <c r="D14" s="366">
        <v>88343.082385999951</v>
      </c>
      <c r="E14" s="366">
        <v>5979.7826038239255</v>
      </c>
      <c r="F14" s="366">
        <v>18.891351737189634</v>
      </c>
      <c r="G14" s="366">
        <v>75.929906463113241</v>
      </c>
      <c r="H14" s="366">
        <v>16.805639792595002</v>
      </c>
      <c r="I14" s="366">
        <v>0</v>
      </c>
      <c r="J14" s="366">
        <v>1.3519997073375948E-2</v>
      </c>
      <c r="K14" s="366">
        <v>28.625688341629168</v>
      </c>
      <c r="L14" s="366">
        <v>97.193150061801717</v>
      </c>
      <c r="M14" s="366">
        <v>94560.324246217293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37286.274361999975</v>
      </c>
      <c r="E15" s="366">
        <v>3702.4475275252262</v>
      </c>
      <c r="F15" s="366">
        <v>17.189803170640371</v>
      </c>
      <c r="G15" s="366">
        <v>41.571321049218184</v>
      </c>
      <c r="H15" s="366">
        <v>14.142605801652069</v>
      </c>
      <c r="I15" s="366">
        <v>0</v>
      </c>
      <c r="J15" s="366">
        <v>1.3519997073375948E-2</v>
      </c>
      <c r="K15" s="366">
        <v>0.17033750908015421</v>
      </c>
      <c r="L15" s="366">
        <v>86.019388945180509</v>
      </c>
      <c r="M15" s="366">
        <v>41147.828865998046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51056.808023999976</v>
      </c>
      <c r="E16" s="366">
        <v>2277.3350762986997</v>
      </c>
      <c r="F16" s="366">
        <v>1.7015485665492618</v>
      </c>
      <c r="G16" s="366">
        <v>34.358585413895064</v>
      </c>
      <c r="H16" s="366">
        <v>2.6630339909429317</v>
      </c>
      <c r="I16" s="366">
        <v>0</v>
      </c>
      <c r="J16" s="366">
        <v>0</v>
      </c>
      <c r="K16" s="366">
        <v>28.455350832549012</v>
      </c>
      <c r="L16" s="366">
        <v>11.173761116621211</v>
      </c>
      <c r="M16" s="366">
        <v>53412.495380219239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32841.41951900001</v>
      </c>
      <c r="E17" s="366">
        <v>2698.6195831374253</v>
      </c>
      <c r="F17" s="366">
        <v>6.1916127443513505</v>
      </c>
      <c r="G17" s="366">
        <v>13.691685188776631</v>
      </c>
      <c r="H17" s="366">
        <v>71.86786518168725</v>
      </c>
      <c r="I17" s="366">
        <v>0.33225210312848502</v>
      </c>
      <c r="J17" s="366">
        <v>1.125629022079111E-2</v>
      </c>
      <c r="K17" s="366">
        <v>1.1536487188529263</v>
      </c>
      <c r="L17" s="366">
        <v>87.98458601214935</v>
      </c>
      <c r="M17" s="366">
        <v>35721.272008376611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1105.5842250000005</v>
      </c>
      <c r="E18" s="366">
        <v>870.66368602395733</v>
      </c>
      <c r="F18" s="366">
        <v>3.9439598734330477</v>
      </c>
      <c r="G18" s="366">
        <v>0.94875202675519055</v>
      </c>
      <c r="H18" s="366">
        <v>3.5657022714146933</v>
      </c>
      <c r="I18" s="366">
        <v>0.33225210312848502</v>
      </c>
      <c r="J18" s="366">
        <v>0</v>
      </c>
      <c r="K18" s="366">
        <v>1.1710278999406422E-3</v>
      </c>
      <c r="L18" s="366">
        <v>41.339061925399811</v>
      </c>
      <c r="M18" s="366">
        <v>2026.3788102519891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31735.835294000008</v>
      </c>
      <c r="E19" s="366">
        <v>1827.9558971134677</v>
      </c>
      <c r="F19" s="366">
        <v>2.2476528709183028</v>
      </c>
      <c r="G19" s="366">
        <v>12.742933162021441</v>
      </c>
      <c r="H19" s="366">
        <v>68.302162910272557</v>
      </c>
      <c r="I19" s="366">
        <v>0</v>
      </c>
      <c r="J19" s="366">
        <v>1.125629022079111E-2</v>
      </c>
      <c r="K19" s="366">
        <v>1.1524776909529857</v>
      </c>
      <c r="L19" s="366">
        <v>46.645524086749532</v>
      </c>
      <c r="M19" s="366">
        <v>33694.893198124606</v>
      </c>
      <c r="N19" s="26"/>
      <c r="O19" s="26"/>
    </row>
    <row r="20" spans="1:16" s="14" customFormat="1" ht="17.25" customHeight="1">
      <c r="A20" s="30"/>
      <c r="B20" s="426" t="s">
        <v>166</v>
      </c>
      <c r="C20" s="190"/>
      <c r="D20" s="366">
        <v>108848.50254600003</v>
      </c>
      <c r="E20" s="366">
        <v>1126.0376505398992</v>
      </c>
      <c r="F20" s="366">
        <v>0.20780145807096223</v>
      </c>
      <c r="G20" s="366">
        <v>276.68102256738121</v>
      </c>
      <c r="H20" s="366">
        <v>0.27672792434876237</v>
      </c>
      <c r="I20" s="366">
        <v>0</v>
      </c>
      <c r="J20" s="366">
        <v>0</v>
      </c>
      <c r="K20" s="366">
        <v>0</v>
      </c>
      <c r="L20" s="366">
        <v>2.2829318357466639</v>
      </c>
      <c r="M20" s="366">
        <v>110253.98868032548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102002.64777400003</v>
      </c>
      <c r="E21" s="366">
        <v>730.07851384193839</v>
      </c>
      <c r="F21" s="366">
        <v>0.20780145807096223</v>
      </c>
      <c r="G21" s="366">
        <v>275.33251485251111</v>
      </c>
      <c r="H21" s="366">
        <v>0.27672792434876237</v>
      </c>
      <c r="I21" s="366">
        <v>0</v>
      </c>
      <c r="J21" s="366">
        <v>0</v>
      </c>
      <c r="K21" s="366">
        <v>0</v>
      </c>
      <c r="L21" s="366">
        <v>1.6544876374218955</v>
      </c>
      <c r="M21" s="366">
        <v>103010.19781971433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6845.8547719999997</v>
      </c>
      <c r="E22" s="366">
        <v>395.9591366979609</v>
      </c>
      <c r="F22" s="366">
        <v>0</v>
      </c>
      <c r="G22" s="366">
        <v>1.3485077148700977</v>
      </c>
      <c r="H22" s="366">
        <v>0</v>
      </c>
      <c r="I22" s="366">
        <v>0</v>
      </c>
      <c r="J22" s="366">
        <v>0</v>
      </c>
      <c r="K22" s="366">
        <v>0</v>
      </c>
      <c r="L22" s="366">
        <v>0.62844419832476839</v>
      </c>
      <c r="M22" s="366">
        <v>7243.790860611155</v>
      </c>
      <c r="N22" s="26"/>
      <c r="P22" s="189"/>
    </row>
    <row r="23" spans="1:16" s="14" customFormat="1" ht="21.75" customHeight="1">
      <c r="A23" s="29"/>
      <c r="B23" s="426" t="s">
        <v>294</v>
      </c>
      <c r="C23" s="190"/>
      <c r="D23" s="366">
        <v>48519.415167999963</v>
      </c>
      <c r="E23" s="366">
        <v>70445.468688459732</v>
      </c>
      <c r="F23" s="366">
        <v>82.560979197107315</v>
      </c>
      <c r="G23" s="366">
        <v>127.89303437149134</v>
      </c>
      <c r="H23" s="366">
        <v>172.76158067549096</v>
      </c>
      <c r="I23" s="366">
        <v>5.5177228319336127</v>
      </c>
      <c r="J23" s="366">
        <v>3.6495776767704848</v>
      </c>
      <c r="K23" s="366">
        <v>23.012246382593027</v>
      </c>
      <c r="L23" s="366">
        <v>599.89082350038996</v>
      </c>
      <c r="M23" s="366">
        <v>119980.16982109548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37500.964103999962</v>
      </c>
      <c r="E24" s="366">
        <v>68120.21945655279</v>
      </c>
      <c r="F24" s="366">
        <v>81.857149696746973</v>
      </c>
      <c r="G24" s="366">
        <v>116.46830644413222</v>
      </c>
      <c r="H24" s="366">
        <v>171.82976327443734</v>
      </c>
      <c r="I24" s="366">
        <v>5.3831677328924847</v>
      </c>
      <c r="J24" s="366">
        <v>3.5322182888851938</v>
      </c>
      <c r="K24" s="366">
        <v>22.627762636890672</v>
      </c>
      <c r="L24" s="366">
        <v>592.56063558520964</v>
      </c>
      <c r="M24" s="366">
        <v>106615.44256421195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11018.451064000001</v>
      </c>
      <c r="E25" s="366">
        <v>2325.2492319069443</v>
      </c>
      <c r="F25" s="366">
        <v>0.70382950036034719</v>
      </c>
      <c r="G25" s="366">
        <v>11.424727927359111</v>
      </c>
      <c r="H25" s="366">
        <v>0.93181740105361222</v>
      </c>
      <c r="I25" s="366">
        <v>0.13455509904112822</v>
      </c>
      <c r="J25" s="366">
        <v>0.11735938788529095</v>
      </c>
      <c r="K25" s="366">
        <v>0.38448374570235522</v>
      </c>
      <c r="L25" s="366">
        <v>7.3301879151803728</v>
      </c>
      <c r="M25" s="366">
        <v>13364.727256883525</v>
      </c>
      <c r="N25" s="26"/>
    </row>
    <row r="26" spans="1:16" s="14" customFormat="1" ht="18.75" customHeight="1">
      <c r="A26" s="30"/>
      <c r="B26" s="28" t="s">
        <v>175</v>
      </c>
      <c r="C26" s="190"/>
      <c r="D26" s="413">
        <v>91081.792677999998</v>
      </c>
      <c r="E26" s="413">
        <v>19737.482498000001</v>
      </c>
      <c r="F26" s="413">
        <v>3.543024</v>
      </c>
      <c r="G26" s="413">
        <v>51.641506999999997</v>
      </c>
      <c r="H26" s="413">
        <v>24.162306000000001</v>
      </c>
      <c r="I26" s="413">
        <v>0</v>
      </c>
      <c r="J26" s="413">
        <v>0</v>
      </c>
      <c r="K26" s="413">
        <v>0</v>
      </c>
      <c r="L26" s="413">
        <v>266.73894400001154</v>
      </c>
      <c r="M26" s="413">
        <v>111165.360957</v>
      </c>
      <c r="N26" s="26"/>
    </row>
    <row r="27" spans="1:16" s="14" customFormat="1" ht="18.75" customHeight="1">
      <c r="A27" s="30"/>
      <c r="B27" s="31" t="s">
        <v>176</v>
      </c>
      <c r="C27" s="190"/>
      <c r="D27" s="366">
        <v>91081.792677999998</v>
      </c>
      <c r="E27" s="366">
        <v>19737.482498000001</v>
      </c>
      <c r="F27" s="366">
        <v>3.543024</v>
      </c>
      <c r="G27" s="366">
        <v>51.641506999999997</v>
      </c>
      <c r="H27" s="366">
        <v>24.162306000000001</v>
      </c>
      <c r="I27" s="366">
        <v>0</v>
      </c>
      <c r="J27" s="366">
        <v>0</v>
      </c>
      <c r="K27" s="366">
        <v>0</v>
      </c>
      <c r="L27" s="366">
        <v>266.73894400001154</v>
      </c>
      <c r="M27" s="366">
        <v>111165.360957</v>
      </c>
      <c r="N27" s="26"/>
    </row>
    <row r="28" spans="1:16" s="14" customFormat="1" ht="18.75" customHeight="1">
      <c r="A28" s="30"/>
      <c r="B28" s="31" t="s">
        <v>177</v>
      </c>
      <c r="C28" s="190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</v>
      </c>
      <c r="N28" s="26"/>
    </row>
    <row r="29" spans="1:16" s="14" customFormat="1" ht="18.75" customHeight="1">
      <c r="A29" s="29"/>
      <c r="B29" s="12" t="s">
        <v>119</v>
      </c>
      <c r="C29" s="12"/>
      <c r="D29" s="366">
        <v>369634.21229699993</v>
      </c>
      <c r="E29" s="366">
        <v>99987.391023960983</v>
      </c>
      <c r="F29" s="366">
        <v>111.39476913671926</v>
      </c>
      <c r="G29" s="366">
        <v>545.83715559076245</v>
      </c>
      <c r="H29" s="366">
        <v>285.87411957412195</v>
      </c>
      <c r="I29" s="366">
        <v>5.8499749350620975</v>
      </c>
      <c r="J29" s="366">
        <v>3.6743539640646521</v>
      </c>
      <c r="K29" s="366">
        <v>52.791583443075126</v>
      </c>
      <c r="L29" s="366">
        <v>1054.0904354100992</v>
      </c>
      <c r="M29" s="366">
        <v>471681.11571301479</v>
      </c>
      <c r="N29" s="26"/>
      <c r="P29" s="189"/>
    </row>
    <row r="30" spans="1:16" s="14" customFormat="1" ht="18.75" customHeight="1">
      <c r="A30" s="29"/>
      <c r="B30" s="12"/>
      <c r="C30" s="12"/>
      <c r="D30" s="438"/>
      <c r="E30" s="438"/>
      <c r="F30" s="438"/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/>
      <c r="N30" s="26"/>
    </row>
    <row r="31" spans="1:16" s="14" customFormat="1" ht="18.75" customHeight="1">
      <c r="A31" s="27"/>
      <c r="B31" s="28" t="s">
        <v>302</v>
      </c>
      <c r="C31" s="48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/>
      <c r="N31" s="26"/>
    </row>
    <row r="32" spans="1:16" s="14" customFormat="1" ht="18.75" customHeight="1">
      <c r="A32" s="27"/>
      <c r="B32" s="28" t="s">
        <v>174</v>
      </c>
      <c r="C32" s="48"/>
      <c r="D32" s="413">
        <v>18066.550842000011</v>
      </c>
      <c r="E32" s="413">
        <v>3046.7329040236409</v>
      </c>
      <c r="F32" s="413">
        <v>57.758072003996446</v>
      </c>
      <c r="G32" s="413">
        <v>28.145537560053423</v>
      </c>
      <c r="H32" s="413">
        <v>67.101817484799241</v>
      </c>
      <c r="I32" s="413">
        <v>0</v>
      </c>
      <c r="J32" s="413">
        <v>1.1237742191721081</v>
      </c>
      <c r="K32" s="413">
        <v>24.891708812144113</v>
      </c>
      <c r="L32" s="413">
        <v>55.501915834245487</v>
      </c>
      <c r="M32" s="413">
        <v>21347.806571938061</v>
      </c>
      <c r="N32" s="26"/>
    </row>
    <row r="33" spans="1:14" s="14" customFormat="1" ht="18.75" customHeight="1">
      <c r="A33" s="29"/>
      <c r="B33" s="12" t="s">
        <v>300</v>
      </c>
      <c r="C33" s="190"/>
      <c r="D33" s="366">
        <v>3033.9447059999998</v>
      </c>
      <c r="E33" s="366">
        <v>123.25113633483925</v>
      </c>
      <c r="F33" s="366">
        <v>22.896840837108819</v>
      </c>
      <c r="G33" s="366">
        <v>1.7030643196289921</v>
      </c>
      <c r="H33" s="366">
        <v>0</v>
      </c>
      <c r="I33" s="366">
        <v>0</v>
      </c>
      <c r="J33" s="366">
        <v>0</v>
      </c>
      <c r="K33" s="366">
        <v>6.1462544092303295</v>
      </c>
      <c r="L33" s="366">
        <v>0</v>
      </c>
      <c r="M33" s="366">
        <v>3187.9420019008076</v>
      </c>
      <c r="N33" s="26"/>
    </row>
    <row r="34" spans="1:14" s="14" customFormat="1" ht="18.75" customHeight="1">
      <c r="A34" s="30"/>
      <c r="B34" s="31" t="s">
        <v>120</v>
      </c>
      <c r="C34" s="190"/>
      <c r="D34" s="366">
        <v>2110.145</v>
      </c>
      <c r="E34" s="366">
        <v>34.978264388846512</v>
      </c>
      <c r="F34" s="366">
        <v>4.88266438487759E-2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2145.1720910326953</v>
      </c>
      <c r="N34" s="26"/>
    </row>
    <row r="35" spans="1:14" s="14" customFormat="1" ht="18.75" customHeight="1">
      <c r="A35" s="30"/>
      <c r="B35" s="31" t="s">
        <v>121</v>
      </c>
      <c r="C35" s="190"/>
      <c r="D35" s="366">
        <v>923.7997059999999</v>
      </c>
      <c r="E35" s="366">
        <v>88.272871945992733</v>
      </c>
      <c r="F35" s="366">
        <v>22.848014193260042</v>
      </c>
      <c r="G35" s="366">
        <v>1.7030643196289921</v>
      </c>
      <c r="H35" s="366">
        <v>0</v>
      </c>
      <c r="I35" s="366">
        <v>0</v>
      </c>
      <c r="J35" s="366">
        <v>0</v>
      </c>
      <c r="K35" s="366">
        <v>6.1462544092303295</v>
      </c>
      <c r="L35" s="366">
        <v>0</v>
      </c>
      <c r="M35" s="366">
        <v>1042.769910868112</v>
      </c>
      <c r="N35" s="26"/>
    </row>
    <row r="36" spans="1:14" s="14" customFormat="1" ht="18.75" customHeight="1">
      <c r="A36" s="29"/>
      <c r="B36" s="12" t="s">
        <v>122</v>
      </c>
      <c r="C36" s="190"/>
      <c r="D36" s="366">
        <v>736.19198700000015</v>
      </c>
      <c r="E36" s="366">
        <v>10.426467341641191</v>
      </c>
      <c r="F36" s="366">
        <v>4.5205561871937956</v>
      </c>
      <c r="G36" s="366">
        <v>0</v>
      </c>
      <c r="H36" s="366">
        <v>66.863167940656467</v>
      </c>
      <c r="I36" s="366">
        <v>0</v>
      </c>
      <c r="J36" s="366">
        <v>0</v>
      </c>
      <c r="K36" s="366">
        <v>0</v>
      </c>
      <c r="L36" s="366">
        <v>4.4333614564943602</v>
      </c>
      <c r="M36" s="366">
        <v>822.43553992598606</v>
      </c>
      <c r="N36" s="26"/>
    </row>
    <row r="37" spans="1:14" s="14" customFormat="1" ht="18.75" customHeight="1">
      <c r="A37" s="30"/>
      <c r="B37" s="31" t="s">
        <v>120</v>
      </c>
      <c r="C37" s="190"/>
      <c r="D37" s="366">
        <v>1.9400000000000008</v>
      </c>
      <c r="E37" s="366">
        <v>0.65207881585204774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2.5920788158520485</v>
      </c>
      <c r="N37" s="26"/>
    </row>
    <row r="38" spans="1:14" s="14" customFormat="1" ht="18.75" customHeight="1">
      <c r="A38" s="30"/>
      <c r="B38" s="31" t="s">
        <v>121</v>
      </c>
      <c r="C38" s="190"/>
      <c r="D38" s="366">
        <v>734.2519870000001</v>
      </c>
      <c r="E38" s="366">
        <v>9.7743885257891421</v>
      </c>
      <c r="F38" s="366">
        <v>4.5205561871937956</v>
      </c>
      <c r="G38" s="366">
        <v>0</v>
      </c>
      <c r="H38" s="366">
        <v>66.863167940656467</v>
      </c>
      <c r="I38" s="366">
        <v>0</v>
      </c>
      <c r="J38" s="366">
        <v>0</v>
      </c>
      <c r="K38" s="366">
        <v>0</v>
      </c>
      <c r="L38" s="366">
        <v>4.4333614564943602</v>
      </c>
      <c r="M38" s="366">
        <v>819.84346111013394</v>
      </c>
      <c r="N38" s="26"/>
    </row>
    <row r="39" spans="1:14" s="14" customFormat="1" ht="18.75" customHeight="1">
      <c r="A39" s="30"/>
      <c r="B39" s="426" t="s">
        <v>166</v>
      </c>
      <c r="C39" s="190"/>
      <c r="D39" s="366">
        <v>5064.6145050000005</v>
      </c>
      <c r="E39" s="366">
        <v>1922.7125460715843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6987.3270510715847</v>
      </c>
      <c r="N39" s="26"/>
    </row>
    <row r="40" spans="1:14" s="14" customFormat="1" ht="18.75" customHeight="1">
      <c r="A40" s="30"/>
      <c r="B40" s="31" t="s">
        <v>120</v>
      </c>
      <c r="C40" s="190"/>
      <c r="D40" s="366">
        <v>4456.7895530000005</v>
      </c>
      <c r="E40" s="366">
        <v>1911.6325440939702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6368.4220970939705</v>
      </c>
      <c r="N40" s="26"/>
    </row>
    <row r="41" spans="1:14" s="14" customFormat="1" ht="18.75" customHeight="1">
      <c r="A41" s="30"/>
      <c r="B41" s="31" t="s">
        <v>121</v>
      </c>
      <c r="C41" s="190"/>
      <c r="D41" s="366">
        <v>607.82495200000005</v>
      </c>
      <c r="E41" s="366">
        <v>11.080001977614</v>
      </c>
      <c r="F41" s="366">
        <v>0</v>
      </c>
      <c r="G41" s="366">
        <v>0</v>
      </c>
      <c r="H41" s="366">
        <v>0</v>
      </c>
      <c r="I41" s="366">
        <v>0</v>
      </c>
      <c r="J41" s="366">
        <v>0</v>
      </c>
      <c r="K41" s="366">
        <v>0</v>
      </c>
      <c r="L41" s="366">
        <v>0</v>
      </c>
      <c r="M41" s="366">
        <v>618.90495397761401</v>
      </c>
      <c r="N41" s="26"/>
    </row>
    <row r="42" spans="1:14" s="14" customFormat="1" ht="18.75" customHeight="1">
      <c r="A42" s="30"/>
      <c r="B42" s="426" t="s">
        <v>294</v>
      </c>
      <c r="C42" s="190"/>
      <c r="D42" s="366">
        <v>9231.7996440000097</v>
      </c>
      <c r="E42" s="366">
        <v>990.34275427557634</v>
      </c>
      <c r="F42" s="366">
        <v>30.340674979693826</v>
      </c>
      <c r="G42" s="366">
        <v>26.44247324042443</v>
      </c>
      <c r="H42" s="366">
        <v>0.23864954414277342</v>
      </c>
      <c r="I42" s="366">
        <v>0</v>
      </c>
      <c r="J42" s="366">
        <v>1.1237742191721081</v>
      </c>
      <c r="K42" s="366">
        <v>18.745454402913783</v>
      </c>
      <c r="L42" s="366">
        <v>51.068554377751127</v>
      </c>
      <c r="M42" s="366">
        <v>10350.101979039682</v>
      </c>
      <c r="N42" s="26"/>
    </row>
    <row r="43" spans="1:14" s="14" customFormat="1" ht="18.75" customHeight="1">
      <c r="A43" s="30"/>
      <c r="B43" s="31" t="s">
        <v>120</v>
      </c>
      <c r="C43" s="190"/>
      <c r="D43" s="366">
        <v>8542.3316180000093</v>
      </c>
      <c r="E43" s="366">
        <v>942.71774896670274</v>
      </c>
      <c r="F43" s="366">
        <v>30.340674979693826</v>
      </c>
      <c r="G43" s="366">
        <v>26.44247324042443</v>
      </c>
      <c r="H43" s="366">
        <v>0.23864954414277342</v>
      </c>
      <c r="I43" s="366">
        <v>0</v>
      </c>
      <c r="J43" s="366">
        <v>1.1237742191721081</v>
      </c>
      <c r="K43" s="366">
        <v>18.745454402913783</v>
      </c>
      <c r="L43" s="366">
        <v>46.630410949241544</v>
      </c>
      <c r="M43" s="366">
        <v>9608.5708043022987</v>
      </c>
      <c r="N43" s="26"/>
    </row>
    <row r="44" spans="1:14" s="14" customFormat="1" ht="18.75" customHeight="1">
      <c r="A44" s="30"/>
      <c r="B44" s="31" t="s">
        <v>121</v>
      </c>
      <c r="C44" s="190"/>
      <c r="D44" s="366">
        <v>689.46802600000024</v>
      </c>
      <c r="E44" s="366">
        <v>47.625005308873597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6">
        <v>4.4381434285095853</v>
      </c>
      <c r="M44" s="366">
        <v>741.53117473738337</v>
      </c>
      <c r="N44" s="26"/>
    </row>
    <row r="45" spans="1:14" s="14" customFormat="1" ht="18.75" customHeight="1">
      <c r="A45" s="29"/>
      <c r="B45" s="28" t="s">
        <v>175</v>
      </c>
      <c r="C45" s="190"/>
      <c r="D45" s="413">
        <v>796.61601299999973</v>
      </c>
      <c r="E45" s="413">
        <v>134.54126395850611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931.1572769585058</v>
      </c>
      <c r="N45" s="26"/>
    </row>
    <row r="46" spans="1:14" s="14" customFormat="1" ht="18.75" customHeight="1">
      <c r="A46" s="30"/>
      <c r="B46" s="31" t="s">
        <v>176</v>
      </c>
      <c r="C46" s="190"/>
      <c r="D46" s="366">
        <v>768.89667099999974</v>
      </c>
      <c r="E46" s="366">
        <v>134.54126395850611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903.43793495850582</v>
      </c>
      <c r="N46" s="26"/>
    </row>
    <row r="47" spans="1:14" s="14" customFormat="1" ht="18.75" customHeight="1">
      <c r="A47" s="30"/>
      <c r="B47" s="31" t="s">
        <v>177</v>
      </c>
      <c r="C47" s="190"/>
      <c r="D47" s="366">
        <v>27.719342000000005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27.719342000000005</v>
      </c>
      <c r="N47" s="26"/>
    </row>
    <row r="48" spans="1:14" s="14" customFormat="1" ht="18.75" customHeight="1">
      <c r="A48" s="29"/>
      <c r="B48" s="12" t="s">
        <v>119</v>
      </c>
      <c r="C48" s="12"/>
      <c r="D48" s="366">
        <v>18863.16685500001</v>
      </c>
      <c r="E48" s="366">
        <v>3181.274167982147</v>
      </c>
      <c r="F48" s="366">
        <v>57.758072003996446</v>
      </c>
      <c r="G48" s="366">
        <v>28.145537560053423</v>
      </c>
      <c r="H48" s="366">
        <v>67.101817484799241</v>
      </c>
      <c r="I48" s="366">
        <v>0</v>
      </c>
      <c r="J48" s="366">
        <v>1.1237742191721081</v>
      </c>
      <c r="K48" s="366">
        <v>24.891708812144113</v>
      </c>
      <c r="L48" s="366">
        <v>55.501915834245487</v>
      </c>
      <c r="M48" s="366">
        <v>22278.963848896568</v>
      </c>
      <c r="N48" s="26"/>
    </row>
    <row r="49" spans="1:24" s="14" customFormat="1" ht="18.75" customHeight="1">
      <c r="A49" s="32"/>
      <c r="B49" s="33" t="s">
        <v>123</v>
      </c>
      <c r="C49" s="191"/>
      <c r="D49" s="366" t="s">
        <v>290</v>
      </c>
      <c r="E49" s="366" t="s">
        <v>290</v>
      </c>
      <c r="F49" s="366" t="s">
        <v>290</v>
      </c>
      <c r="G49" s="366" t="s">
        <v>290</v>
      </c>
      <c r="H49" s="366" t="s">
        <v>290</v>
      </c>
      <c r="I49" s="366" t="s">
        <v>290</v>
      </c>
      <c r="J49" s="366" t="s">
        <v>290</v>
      </c>
      <c r="K49" s="366" t="s">
        <v>290</v>
      </c>
      <c r="L49" s="366" t="s">
        <v>290</v>
      </c>
      <c r="M49" s="366" t="s">
        <v>290</v>
      </c>
      <c r="N49" s="26"/>
    </row>
    <row r="50" spans="1:24" s="14" customFormat="1" ht="18.75" customHeight="1">
      <c r="A50" s="29"/>
      <c r="B50" s="12" t="s">
        <v>124</v>
      </c>
      <c r="C50" s="191"/>
      <c r="D50" s="366">
        <v>476.45410700000002</v>
      </c>
      <c r="E50" s="366">
        <v>44.239978775817484</v>
      </c>
      <c r="F50" s="366">
        <v>5.5982567217171542E-2</v>
      </c>
      <c r="G50" s="366">
        <v>1.3448099069970354</v>
      </c>
      <c r="H50" s="366">
        <v>0</v>
      </c>
      <c r="I50" s="366">
        <v>0</v>
      </c>
      <c r="J50" s="366">
        <v>0</v>
      </c>
      <c r="K50" s="366">
        <v>2.3658913709991523</v>
      </c>
      <c r="L50" s="366">
        <v>1.8827186443231363</v>
      </c>
      <c r="M50" s="366">
        <v>526.34348826535404</v>
      </c>
      <c r="N50" s="26"/>
    </row>
    <row r="51" spans="1:24" s="14" customFormat="1" ht="18.75" customHeight="1">
      <c r="A51" s="29"/>
      <c r="B51" s="12" t="s">
        <v>297</v>
      </c>
      <c r="C51" s="191"/>
      <c r="D51" s="366">
        <v>18057.860769999985</v>
      </c>
      <c r="E51" s="366">
        <v>3120.8393800007461</v>
      </c>
      <c r="F51" s="366">
        <v>57.702089436779268</v>
      </c>
      <c r="G51" s="366">
        <v>26.800727653056388</v>
      </c>
      <c r="H51" s="366">
        <v>67.101817484799241</v>
      </c>
      <c r="I51" s="366">
        <v>0</v>
      </c>
      <c r="J51" s="366">
        <v>1.1237742191721081</v>
      </c>
      <c r="K51" s="366">
        <v>22.525817441144955</v>
      </c>
      <c r="L51" s="366">
        <v>48.682350594970416</v>
      </c>
      <c r="M51" s="366">
        <v>21402.636726830653</v>
      </c>
      <c r="N51" s="26"/>
    </row>
    <row r="52" spans="1:24" s="14" customFormat="1" ht="18.75" customHeight="1">
      <c r="A52" s="29"/>
      <c r="B52" s="12" t="s">
        <v>125</v>
      </c>
      <c r="C52" s="191"/>
      <c r="D52" s="366">
        <v>328.85197799999986</v>
      </c>
      <c r="E52" s="366">
        <v>16.194809205583937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4.9368465949519402</v>
      </c>
      <c r="M52" s="366">
        <v>349.9836338005357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24" s="14" customFormat="1" ht="18.75" customHeight="1">
      <c r="A54" s="27"/>
      <c r="B54" s="28" t="s">
        <v>303</v>
      </c>
      <c r="C54" s="48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24" s="14" customFormat="1" ht="18.75" customHeight="1">
      <c r="A55" s="27"/>
      <c r="B55" s="28" t="s">
        <v>174</v>
      </c>
      <c r="C55" s="48"/>
      <c r="D55" s="413">
        <v>218105.17187900015</v>
      </c>
      <c r="E55" s="413">
        <v>64431.50354244218</v>
      </c>
      <c r="F55" s="413">
        <v>1.9251013497126237</v>
      </c>
      <c r="G55" s="413">
        <v>318.68008590490524</v>
      </c>
      <c r="H55" s="413">
        <v>549.5947414388877</v>
      </c>
      <c r="I55" s="413">
        <v>0</v>
      </c>
      <c r="J55" s="413">
        <v>0</v>
      </c>
      <c r="K55" s="413">
        <v>13.369907245769149</v>
      </c>
      <c r="L55" s="413">
        <v>13.693725331215695</v>
      </c>
      <c r="M55" s="413">
        <v>283433.9389827128</v>
      </c>
      <c r="N55" s="26"/>
    </row>
    <row r="56" spans="1:24" s="14" customFormat="1" ht="18.75" customHeight="1">
      <c r="A56" s="29"/>
      <c r="B56" s="12" t="s">
        <v>300</v>
      </c>
      <c r="C56" s="190"/>
      <c r="D56" s="366">
        <v>145722.80214350013</v>
      </c>
      <c r="E56" s="366">
        <v>21445.287590363463</v>
      </c>
      <c r="F56" s="366">
        <v>1.1675096065775142E-2</v>
      </c>
      <c r="G56" s="366">
        <v>188.80684605072145</v>
      </c>
      <c r="H56" s="366">
        <v>57.596460836400631</v>
      </c>
      <c r="I56" s="366">
        <v>0</v>
      </c>
      <c r="J56" s="366">
        <v>0</v>
      </c>
      <c r="K56" s="366">
        <v>13.369907245769149</v>
      </c>
      <c r="L56" s="366">
        <v>8.175947846925304</v>
      </c>
      <c r="M56" s="366">
        <v>167436.05057093946</v>
      </c>
      <c r="N56" s="26"/>
    </row>
    <row r="57" spans="1:24" s="14" customFormat="1" ht="18.75" customHeight="1">
      <c r="A57" s="30"/>
      <c r="B57" s="31" t="s">
        <v>120</v>
      </c>
      <c r="C57" s="190"/>
      <c r="D57" s="366">
        <v>67665.734011000124</v>
      </c>
      <c r="E57" s="366">
        <v>13100.779149938935</v>
      </c>
      <c r="F57" s="366">
        <v>5.7015260275267293E-3</v>
      </c>
      <c r="G57" s="366">
        <v>147.22520135705275</v>
      </c>
      <c r="H57" s="366">
        <v>57.596460836400631</v>
      </c>
      <c r="I57" s="366">
        <v>0</v>
      </c>
      <c r="J57" s="366">
        <v>0</v>
      </c>
      <c r="K57" s="366">
        <v>0</v>
      </c>
      <c r="L57" s="366">
        <v>4.9175917001629346</v>
      </c>
      <c r="M57" s="366">
        <v>80976.258116358702</v>
      </c>
      <c r="N57" s="26"/>
    </row>
    <row r="58" spans="1:24" s="14" customFormat="1" ht="18.75" customHeight="1">
      <c r="A58" s="30"/>
      <c r="B58" s="31" t="s">
        <v>121</v>
      </c>
      <c r="C58" s="190"/>
      <c r="D58" s="366">
        <v>78057.06813249999</v>
      </c>
      <c r="E58" s="366">
        <v>8344.5084404245299</v>
      </c>
      <c r="F58" s="366">
        <v>5.9735700382484123E-3</v>
      </c>
      <c r="G58" s="366">
        <v>41.581644693668707</v>
      </c>
      <c r="H58" s="366">
        <v>0</v>
      </c>
      <c r="I58" s="366">
        <v>0</v>
      </c>
      <c r="J58" s="366">
        <v>0</v>
      </c>
      <c r="K58" s="366">
        <v>13.369907245769149</v>
      </c>
      <c r="L58" s="366">
        <v>3.2583561467623694</v>
      </c>
      <c r="M58" s="366">
        <v>86459.792454580747</v>
      </c>
      <c r="N58" s="26"/>
    </row>
    <row r="59" spans="1:24" s="14" customFormat="1" ht="18.75" customHeight="1">
      <c r="A59" s="30"/>
      <c r="B59" s="12" t="s">
        <v>122</v>
      </c>
      <c r="C59" s="190"/>
      <c r="D59" s="366">
        <v>26869.845093499971</v>
      </c>
      <c r="E59" s="366">
        <v>23737.890591539421</v>
      </c>
      <c r="F59" s="366">
        <v>1.9134262536468485</v>
      </c>
      <c r="G59" s="366">
        <v>10.850712515633777</v>
      </c>
      <c r="H59" s="366">
        <v>26.993089989408773</v>
      </c>
      <c r="I59" s="366">
        <v>0</v>
      </c>
      <c r="J59" s="366">
        <v>0</v>
      </c>
      <c r="K59" s="366">
        <v>0</v>
      </c>
      <c r="L59" s="366">
        <v>1.0537374581223959</v>
      </c>
      <c r="M59" s="366">
        <v>50648.546651256205</v>
      </c>
      <c r="N59" s="26"/>
    </row>
    <row r="60" spans="1:24" s="14" customFormat="1" ht="18.75" customHeight="1">
      <c r="A60" s="30"/>
      <c r="B60" s="31" t="s">
        <v>120</v>
      </c>
      <c r="C60" s="190"/>
      <c r="D60" s="366">
        <v>9583.250647000008</v>
      </c>
      <c r="E60" s="366">
        <v>13682.677536617381</v>
      </c>
      <c r="F60" s="366">
        <v>0</v>
      </c>
      <c r="G60" s="366">
        <v>5.3980595407301211</v>
      </c>
      <c r="H60" s="366">
        <v>16.753178324677535</v>
      </c>
      <c r="I60" s="366">
        <v>0</v>
      </c>
      <c r="J60" s="366">
        <v>0</v>
      </c>
      <c r="K60" s="366">
        <v>0</v>
      </c>
      <c r="L60" s="366">
        <v>0.57631055825674504</v>
      </c>
      <c r="M60" s="366">
        <v>23288.655732041054</v>
      </c>
      <c r="N60" s="26"/>
    </row>
    <row r="61" spans="1:24" s="14" customFormat="1" ht="18.75" customHeight="1">
      <c r="A61" s="30"/>
      <c r="B61" s="31" t="s">
        <v>121</v>
      </c>
      <c r="C61" s="190"/>
      <c r="D61" s="366">
        <v>17286.594446499963</v>
      </c>
      <c r="E61" s="366">
        <v>10055.213054922042</v>
      </c>
      <c r="F61" s="366">
        <v>1.9134262536468485</v>
      </c>
      <c r="G61" s="366">
        <v>5.4526529749036561</v>
      </c>
      <c r="H61" s="366">
        <v>10.23991166473124</v>
      </c>
      <c r="I61" s="366">
        <v>0</v>
      </c>
      <c r="J61" s="366">
        <v>0</v>
      </c>
      <c r="K61" s="366">
        <v>0</v>
      </c>
      <c r="L61" s="366">
        <v>0.47742689986565101</v>
      </c>
      <c r="M61" s="366">
        <v>27359.890919215151</v>
      </c>
      <c r="N61" s="26"/>
    </row>
    <row r="62" spans="1:24" s="14" customFormat="1" ht="18.75" customHeight="1">
      <c r="A62" s="29"/>
      <c r="B62" s="426" t="s">
        <v>166</v>
      </c>
      <c r="C62" s="190"/>
      <c r="D62" s="366">
        <v>29635.382616000024</v>
      </c>
      <c r="E62" s="366">
        <v>3960.5576515253174</v>
      </c>
      <c r="F62" s="366">
        <v>0</v>
      </c>
      <c r="G62" s="366">
        <v>0</v>
      </c>
      <c r="H62" s="366">
        <v>0</v>
      </c>
      <c r="I62" s="366">
        <v>0</v>
      </c>
      <c r="J62" s="366">
        <v>0</v>
      </c>
      <c r="K62" s="366">
        <v>0</v>
      </c>
      <c r="L62" s="366">
        <v>0</v>
      </c>
      <c r="M62" s="366">
        <v>33595.940267525344</v>
      </c>
      <c r="N62" s="26"/>
    </row>
    <row r="63" spans="1:24" s="14" customFormat="1" ht="18.75" customHeight="1">
      <c r="A63" s="30"/>
      <c r="B63" s="31" t="s">
        <v>120</v>
      </c>
      <c r="C63" s="190"/>
      <c r="D63" s="366">
        <v>1262.7012069999998</v>
      </c>
      <c r="E63" s="366">
        <v>3341.1970386723347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  <c r="M63" s="366">
        <v>4603.8982456723343</v>
      </c>
      <c r="N63" s="26"/>
    </row>
    <row r="64" spans="1:24" s="14" customFormat="1" ht="18.75" customHeight="1">
      <c r="A64" s="30"/>
      <c r="B64" s="31" t="s">
        <v>121</v>
      </c>
      <c r="C64" s="190"/>
      <c r="D64" s="366">
        <v>28372.681409000026</v>
      </c>
      <c r="E64" s="366">
        <v>619.36061285298263</v>
      </c>
      <c r="F64" s="366">
        <v>0</v>
      </c>
      <c r="G64" s="366">
        <v>0</v>
      </c>
      <c r="H64" s="366">
        <v>0</v>
      </c>
      <c r="I64" s="366">
        <v>0</v>
      </c>
      <c r="J64" s="366">
        <v>0</v>
      </c>
      <c r="K64" s="366">
        <v>0</v>
      </c>
      <c r="L64" s="366">
        <v>0</v>
      </c>
      <c r="M64" s="366">
        <v>28992.042021853009</v>
      </c>
      <c r="N64" s="26"/>
    </row>
    <row r="65" spans="1:28" s="14" customFormat="1" ht="18.75" customHeight="1">
      <c r="A65" s="30"/>
      <c r="B65" s="426" t="s">
        <v>294</v>
      </c>
      <c r="C65" s="190"/>
      <c r="D65" s="366">
        <v>15877.14202600001</v>
      </c>
      <c r="E65" s="366">
        <v>15287.767709013975</v>
      </c>
      <c r="F65" s="366">
        <v>0</v>
      </c>
      <c r="G65" s="366">
        <v>119.02252733854999</v>
      </c>
      <c r="H65" s="366">
        <v>465.00519061307824</v>
      </c>
      <c r="I65" s="366">
        <v>0</v>
      </c>
      <c r="J65" s="366">
        <v>0</v>
      </c>
      <c r="K65" s="366">
        <v>0</v>
      </c>
      <c r="L65" s="366">
        <v>4.4640400261679964</v>
      </c>
      <c r="M65" s="366">
        <v>31753.401492991783</v>
      </c>
      <c r="N65" s="26"/>
    </row>
    <row r="66" spans="1:28" s="14" customFormat="1" ht="18.75" customHeight="1">
      <c r="A66" s="30"/>
      <c r="B66" s="31" t="s">
        <v>120</v>
      </c>
      <c r="C66" s="190"/>
      <c r="D66" s="366">
        <v>4416.0662270000084</v>
      </c>
      <c r="E66" s="366">
        <v>11695.385310796573</v>
      </c>
      <c r="F66" s="366">
        <v>0</v>
      </c>
      <c r="G66" s="366">
        <v>119.02252733854999</v>
      </c>
      <c r="H66" s="366">
        <v>465.00519061307824</v>
      </c>
      <c r="I66" s="366">
        <v>0</v>
      </c>
      <c r="J66" s="366">
        <v>0</v>
      </c>
      <c r="K66" s="366">
        <v>0</v>
      </c>
      <c r="L66" s="366">
        <v>4.4640400261679964</v>
      </c>
      <c r="M66" s="366">
        <v>16699.943295774377</v>
      </c>
      <c r="N66" s="26"/>
    </row>
    <row r="67" spans="1:28" s="14" customFormat="1" ht="18.75" customHeight="1">
      <c r="A67" s="30"/>
      <c r="B67" s="31" t="s">
        <v>121</v>
      </c>
      <c r="C67" s="190"/>
      <c r="D67" s="366">
        <v>11461.075799000002</v>
      </c>
      <c r="E67" s="366">
        <v>3592.3823982174022</v>
      </c>
      <c r="F67" s="366">
        <v>0</v>
      </c>
      <c r="G67" s="366">
        <v>0</v>
      </c>
      <c r="H67" s="366">
        <v>0</v>
      </c>
      <c r="I67" s="366">
        <v>0</v>
      </c>
      <c r="J67" s="366">
        <v>0</v>
      </c>
      <c r="K67" s="366">
        <v>0</v>
      </c>
      <c r="L67" s="366">
        <v>0</v>
      </c>
      <c r="M67" s="366">
        <v>15053.458197217404</v>
      </c>
      <c r="N67" s="26"/>
    </row>
    <row r="68" spans="1:28" s="14" customFormat="1" ht="18.75" customHeight="1">
      <c r="A68" s="29"/>
      <c r="B68" s="28" t="s">
        <v>175</v>
      </c>
      <c r="C68" s="190"/>
      <c r="D68" s="413">
        <v>248647.61204799998</v>
      </c>
      <c r="E68" s="413">
        <v>45003.562430999998</v>
      </c>
      <c r="F68" s="413">
        <v>0</v>
      </c>
      <c r="G68" s="413">
        <v>61.563721000000001</v>
      </c>
      <c r="H68" s="413">
        <v>12.082228000000001</v>
      </c>
      <c r="I68" s="413">
        <v>0</v>
      </c>
      <c r="J68" s="413">
        <v>0</v>
      </c>
      <c r="K68" s="413">
        <v>0</v>
      </c>
      <c r="L68" s="413">
        <v>403.34363300004043</v>
      </c>
      <c r="M68" s="413">
        <v>294128.16406099999</v>
      </c>
      <c r="N68" s="26"/>
    </row>
    <row r="69" spans="1:28" s="14" customFormat="1" ht="18.75" customHeight="1">
      <c r="A69" s="30"/>
      <c r="B69" s="31" t="s">
        <v>176</v>
      </c>
      <c r="C69" s="190"/>
      <c r="D69" s="366">
        <v>248647.61204799998</v>
      </c>
      <c r="E69" s="366">
        <v>45003.562430999998</v>
      </c>
      <c r="F69" s="366">
        <v>0</v>
      </c>
      <c r="G69" s="366">
        <v>61.563721000000001</v>
      </c>
      <c r="H69" s="366">
        <v>12.082228000000001</v>
      </c>
      <c r="I69" s="366">
        <v>0</v>
      </c>
      <c r="J69" s="366">
        <v>0</v>
      </c>
      <c r="K69" s="366">
        <v>0</v>
      </c>
      <c r="L69" s="366">
        <v>403.34363300004043</v>
      </c>
      <c r="M69" s="366">
        <v>294128.16406099999</v>
      </c>
      <c r="N69" s="26"/>
    </row>
    <row r="70" spans="1:28" s="14" customFormat="1" ht="18.75" customHeight="1">
      <c r="A70" s="30"/>
      <c r="B70" s="31" t="s">
        <v>177</v>
      </c>
      <c r="C70" s="190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66">
        <v>466752.78392700013</v>
      </c>
      <c r="E71" s="366">
        <v>109435.06597344218</v>
      </c>
      <c r="F71" s="366">
        <v>1.9251013497126237</v>
      </c>
      <c r="G71" s="366">
        <v>380.24380690490523</v>
      </c>
      <c r="H71" s="366">
        <v>561.67696943888768</v>
      </c>
      <c r="I71" s="366">
        <v>0</v>
      </c>
      <c r="J71" s="366">
        <v>0</v>
      </c>
      <c r="K71" s="366">
        <v>13.369907245769149</v>
      </c>
      <c r="L71" s="366">
        <v>417.03735833125614</v>
      </c>
      <c r="M71" s="366">
        <v>577562.10304371279</v>
      </c>
      <c r="N71" s="26"/>
    </row>
    <row r="72" spans="1:28" s="14" customFormat="1" ht="18.75" customHeight="1">
      <c r="A72" s="32"/>
      <c r="B72" s="33" t="s">
        <v>157</v>
      </c>
      <c r="C72" s="191"/>
      <c r="D72" s="366" t="s">
        <v>290</v>
      </c>
      <c r="E72" s="366" t="s">
        <v>290</v>
      </c>
      <c r="F72" s="366" t="s">
        <v>290</v>
      </c>
      <c r="G72" s="366" t="s">
        <v>290</v>
      </c>
      <c r="H72" s="366" t="s">
        <v>290</v>
      </c>
      <c r="I72" s="366" t="s">
        <v>290</v>
      </c>
      <c r="J72" s="366" t="s">
        <v>290</v>
      </c>
      <c r="K72" s="366" t="s">
        <v>290</v>
      </c>
      <c r="L72" s="366" t="s">
        <v>290</v>
      </c>
      <c r="M72" s="366" t="s">
        <v>290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1"/>
      <c r="D73" s="366">
        <v>456770.6403074977</v>
      </c>
      <c r="E73" s="366">
        <v>106418.15778907522</v>
      </c>
      <c r="F73" s="366">
        <v>0.96838822288919935</v>
      </c>
      <c r="G73" s="366">
        <v>360.1242862297413</v>
      </c>
      <c r="H73" s="366">
        <v>463.65581340423137</v>
      </c>
      <c r="I73" s="366">
        <v>0</v>
      </c>
      <c r="J73" s="366">
        <v>0</v>
      </c>
      <c r="K73" s="366">
        <v>8.0156639734336199</v>
      </c>
      <c r="L73" s="366">
        <v>415.59946846036627</v>
      </c>
      <c r="M73" s="366">
        <v>564437.16171686363</v>
      </c>
      <c r="N73" s="26"/>
    </row>
    <row r="74" spans="1:28" s="14" customFormat="1" ht="18.75" customHeight="1">
      <c r="A74" s="29"/>
      <c r="B74" s="12" t="s">
        <v>297</v>
      </c>
      <c r="C74" s="191"/>
      <c r="D74" s="366">
        <v>9775.4636195000039</v>
      </c>
      <c r="E74" s="366">
        <v>2966.903843565065</v>
      </c>
      <c r="F74" s="366">
        <v>0.95671312682342413</v>
      </c>
      <c r="G74" s="366">
        <v>20.119520675163962</v>
      </c>
      <c r="H74" s="366">
        <v>98.021156034656244</v>
      </c>
      <c r="I74" s="366">
        <v>0</v>
      </c>
      <c r="J74" s="366">
        <v>0</v>
      </c>
      <c r="K74" s="366">
        <v>5.3542432723355251</v>
      </c>
      <c r="L74" s="366">
        <v>1.4378898708898329</v>
      </c>
      <c r="M74" s="366">
        <v>12868.256986044937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0" t="s">
        <v>125</v>
      </c>
      <c r="C75" s="401"/>
      <c r="D75" s="402">
        <v>206.68</v>
      </c>
      <c r="E75" s="403">
        <v>50.004340802310779</v>
      </c>
      <c r="F75" s="403">
        <v>0</v>
      </c>
      <c r="G75" s="403">
        <v>0</v>
      </c>
      <c r="H75" s="403">
        <v>0</v>
      </c>
      <c r="I75" s="403">
        <v>0</v>
      </c>
      <c r="J75" s="403">
        <v>0</v>
      </c>
      <c r="K75" s="403">
        <v>0</v>
      </c>
      <c r="L75" s="403">
        <v>0</v>
      </c>
      <c r="M75" s="403">
        <v>256.68434080231077</v>
      </c>
      <c r="N75" s="26"/>
    </row>
    <row r="76" spans="1:28" s="14" customFormat="1" ht="18.75" customHeight="1">
      <c r="A76" s="787" t="s">
        <v>343</v>
      </c>
      <c r="B76" s="787"/>
      <c r="C76" s="787"/>
      <c r="D76" s="787"/>
      <c r="E76" s="787"/>
      <c r="F76" s="787"/>
      <c r="G76" s="787"/>
      <c r="H76" s="787"/>
      <c r="I76" s="787"/>
      <c r="J76" s="787"/>
      <c r="K76" s="787"/>
      <c r="L76" s="787"/>
      <c r="M76" s="787"/>
      <c r="N76" s="26"/>
    </row>
    <row r="77" spans="1:28" s="14" customFormat="1" ht="14.25">
      <c r="A77" s="788" t="s">
        <v>344</v>
      </c>
      <c r="B77" s="789"/>
      <c r="C77" s="789"/>
      <c r="D77" s="789"/>
      <c r="E77" s="789"/>
      <c r="F77" s="789"/>
      <c r="G77" s="789"/>
      <c r="H77" s="789"/>
      <c r="I77" s="789"/>
      <c r="J77" s="789"/>
      <c r="K77" s="789"/>
      <c r="L77" s="789"/>
      <c r="M77" s="789"/>
      <c r="N77" s="26"/>
      <c r="O77" s="44"/>
      <c r="P77" s="44"/>
    </row>
    <row r="78" spans="1:28" s="14" customFormat="1" ht="18" customHeight="1">
      <c r="A78" s="790" t="s">
        <v>600</v>
      </c>
      <c r="B78" s="789"/>
      <c r="C78" s="789"/>
      <c r="D78" s="789"/>
      <c r="E78" s="789"/>
      <c r="F78" s="789"/>
      <c r="G78" s="789"/>
      <c r="H78" s="789"/>
      <c r="I78" s="789"/>
      <c r="J78" s="789"/>
      <c r="K78" s="789"/>
      <c r="L78" s="789"/>
      <c r="M78" s="789"/>
      <c r="N78" s="26"/>
      <c r="O78" s="44"/>
      <c r="P78" s="44"/>
      <c r="V78" s="26"/>
    </row>
    <row r="79" spans="1:28" s="44" customFormat="1" ht="18" customHeight="1">
      <c r="A79" s="788" t="s">
        <v>607</v>
      </c>
      <c r="B79" s="789"/>
      <c r="C79" s="789"/>
      <c r="D79" s="789"/>
      <c r="E79" s="789"/>
      <c r="F79" s="789"/>
      <c r="G79" s="789"/>
      <c r="H79" s="789"/>
      <c r="I79" s="789"/>
      <c r="J79" s="789"/>
      <c r="K79" s="789"/>
      <c r="L79" s="789"/>
      <c r="M79" s="789"/>
      <c r="O79" s="40"/>
      <c r="P79" s="40"/>
      <c r="T79" s="45"/>
    </row>
    <row r="80" spans="1:28" s="44" customFormat="1" ht="44.25" customHeight="1">
      <c r="A80" s="788" t="s">
        <v>528</v>
      </c>
      <c r="B80" s="789"/>
      <c r="C80" s="789"/>
      <c r="D80" s="789"/>
      <c r="E80" s="789"/>
      <c r="F80" s="789"/>
      <c r="G80" s="789"/>
      <c r="H80" s="789"/>
      <c r="I80" s="789"/>
      <c r="J80" s="789"/>
      <c r="K80" s="789"/>
      <c r="L80" s="789"/>
      <c r="M80" s="789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30</vt:i4>
      </vt:variant>
      <vt:variant>
        <vt:lpstr>Именованные диапазоны</vt:lpstr>
      </vt:variant>
      <vt:variant>
        <vt:i4>23</vt:i4>
      </vt:variant>
    </vt:vector>
  </HeadingPairs>
  <TitlesOfParts>
    <vt:vector size="53" baseType="lpstr">
      <vt:lpstr>Geo6</vt:lpstr>
      <vt:lpstr>Geo5</vt:lpstr>
      <vt:lpstr>Geo4</vt:lpstr>
      <vt:lpstr>Geo3</vt:lpstr>
      <vt:lpstr>Geo2</vt:lpstr>
      <vt:lpstr>Geo1</vt:lpstr>
      <vt:lpstr>Geo_UN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  <vt:lpstr>Interest_rate_derivatives!Область_печати</vt:lpstr>
    </vt:vector>
  </TitlesOfParts>
  <Company>BIS-BRI-BIZ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CBMESCO</dc:creator>
  <cp:lastModifiedBy>user</cp:lastModifiedBy>
  <cp:lastPrinted>2015-03-30T13:37:49Z</cp:lastPrinted>
  <dcterms:created xsi:type="dcterms:W3CDTF">2000-03-23T14:24:07Z</dcterms:created>
  <dcterms:modified xsi:type="dcterms:W3CDTF">2019-10-24T14:28:37Z</dcterms:modified>
</cp:coreProperties>
</file>