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eglovai\AppData\Local\Temp\DesktopServiceTemp\"/>
    </mc:Choice>
  </mc:AlternateContent>
  <bookViews>
    <workbookView xWindow="0" yWindow="0" windowWidth="28800" windowHeight="11832"/>
  </bookViews>
  <sheets>
    <sheet name="ENG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<sst xmlns="http://schemas.openxmlformats.org/spreadsheetml/2006/main" count="135" uniqueCount="58">
  <si>
    <t>millions of US dollars</t>
  </si>
  <si>
    <t>(as of the reporting date)</t>
  </si>
  <si>
    <t>Direct Investment Positions of the Russian Federation by Instrument (Directional Principle)</t>
  </si>
  <si>
    <t>Net foreign direct investment position</t>
  </si>
  <si>
    <t>Outward</t>
  </si>
  <si>
    <t>Equity and investment fund shares</t>
  </si>
  <si>
    <t>Direct investor in direct investment enterprises</t>
  </si>
  <si>
    <t>Direct investment enterprises in direct investor (reverse investment)</t>
  </si>
  <si>
    <t>Between fellow enterprises</t>
  </si>
  <si>
    <t>if ultimate controlling parent is resident</t>
  </si>
  <si>
    <t>if ultimate controlling parent is unknown</t>
  </si>
  <si>
    <t>Debt instruments</t>
  </si>
  <si>
    <t>Inward</t>
  </si>
  <si>
    <t>if ultimate controlling parent is nonresident</t>
  </si>
  <si>
    <t>31.12.2013</t>
  </si>
  <si>
    <t>31.03.2014</t>
  </si>
  <si>
    <t>30.06.2014</t>
  </si>
  <si>
    <t>30.09.2014</t>
  </si>
  <si>
    <t>31.12.2014</t>
  </si>
  <si>
    <t>31.03.2015</t>
  </si>
  <si>
    <t>30.06.2015</t>
  </si>
  <si>
    <t>30.09.2015</t>
  </si>
  <si>
    <t>31.12.2015</t>
  </si>
  <si>
    <t>31.03.2016</t>
  </si>
  <si>
    <t>30.06.2016</t>
  </si>
  <si>
    <t>30.09.2016</t>
  </si>
  <si>
    <t>31.12.2016</t>
  </si>
  <si>
    <t>31.03.2017</t>
  </si>
  <si>
    <t>30.06.2017</t>
  </si>
  <si>
    <t>30.09.2017</t>
  </si>
  <si>
    <t>31.12.2017</t>
  </si>
  <si>
    <t>31.03.2018</t>
  </si>
  <si>
    <t>30.06.2018</t>
  </si>
  <si>
    <t>30.09.2018</t>
  </si>
  <si>
    <t>31.12.2018</t>
  </si>
  <si>
    <t>31.03.2019</t>
  </si>
  <si>
    <t>30.06.2019</t>
  </si>
  <si>
    <t>30.09.2019</t>
  </si>
  <si>
    <t>31.12.2019</t>
  </si>
  <si>
    <t>31.03.2020</t>
  </si>
  <si>
    <t>30.06.2020</t>
  </si>
  <si>
    <t>30.09.2020</t>
  </si>
  <si>
    <t>31.12.2020</t>
  </si>
  <si>
    <t>31.03.2021</t>
  </si>
  <si>
    <t>30.06.2021</t>
  </si>
  <si>
    <t>30.09.2021</t>
  </si>
  <si>
    <t>31.12.2021</t>
  </si>
  <si>
    <t>31.03.2022</t>
  </si>
  <si>
    <t>30.06.2022</t>
  </si>
  <si>
    <t>30.09.2022</t>
  </si>
  <si>
    <t>31.12.2022</t>
  </si>
  <si>
    <t>31.03.2023</t>
  </si>
  <si>
    <t>30.06.2023</t>
  </si>
  <si>
    <t>30.09.2023</t>
  </si>
  <si>
    <t>31.12.2023</t>
  </si>
  <si>
    <t>31.03.2024</t>
  </si>
  <si>
    <t>-</t>
  </si>
  <si>
    <t>Updated on 10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</si>
</sst>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4" xfId="0" applyNumberFormat="1" applyFont="1" applyFill="1" applyBorder="1" applyAlignment="1" applyProtection="1">
      <alignment horizontal="left" vertical="center" wrapText="1" indent="3"/>
    </xf>
    <xf numFmtId="3" fontId="5" fillId="0" borderId="3" xfId="0" applyNumberFormat="1" applyFont="1" applyFill="1" applyBorder="1" applyAlignment="1" applyProtection="1">
      <alignment horizontal="right"/>
    </xf>
    <xf numFmtId="0" fontId="5" fillId="0" borderId="6" xfId="0" applyNumberFormat="1" applyFont="1" applyFill="1" applyBorder="1" applyAlignment="1" applyProtection="1">
      <alignment horizontal="left" vertical="center" wrapText="1" indent="3"/>
    </xf>
    <xf numFmtId="3" fontId="5" fillId="0" borderId="7" xfId="0" applyNumberFormat="1" applyFont="1" applyFill="1" applyBorder="1" applyAlignment="1" applyProtection="1">
      <alignment horizontal="right"/>
    </xf>
    <xf numFmtId="0" fontId="1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Continuous" vertical="center" wrapText="1"/>
    </xf>
    <xf numFmtId="0" fontId="7" fillId="0" borderId="0" xfId="0" applyFont="1" applyFill="1"/>
    <xf numFmtId="0" fontId="2" fillId="0" borderId="0" xfId="0" applyFont="1" applyFill="1" applyAlignment="1">
      <alignment vertical="distributed"/>
    </xf>
    <xf numFmtId="0" fontId="3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 applyProtection="1">
      <alignment vertical="center" wrapText="1"/>
    </xf>
    <xf numFmtId="3" fontId="6" fillId="0" borderId="10" xfId="0" applyNumberFormat="1" applyFont="1" applyFill="1" applyBorder="1" applyAlignment="1" applyProtection="1">
      <alignment horizontal="right"/>
    </xf>
    <xf numFmtId="0" fontId="6" fillId="0" borderId="5" xfId="0" applyNumberFormat="1" applyFont="1" applyFill="1" applyBorder="1" applyAlignment="1" applyProtection="1">
      <alignment vertical="center" wrapText="1"/>
    </xf>
    <xf numFmtId="3" fontId="6" fillId="0" borderId="9" xfId="0" applyNumberFormat="1" applyFont="1" applyFill="1" applyBorder="1" applyAlignment="1" applyProtection="1">
      <alignment horizontal="right"/>
    </xf>
    <xf numFmtId="0" fontId="5" fillId="0" borderId="11" xfId="0" applyNumberFormat="1" applyFont="1" applyFill="1" applyBorder="1" applyAlignment="1" applyProtection="1">
      <alignment horizontal="left" vertical="top" wrapText="1" indent="1"/>
    </xf>
    <xf numFmtId="3" fontId="5" fillId="0" borderId="8" xfId="0" applyNumberFormat="1" applyFont="1" applyFill="1" applyBorder="1" applyAlignment="1" applyProtection="1">
      <alignment horizontal="right"/>
    </xf>
    <xf numFmtId="0" fontId="5" fillId="0" borderId="4" xfId="0" applyNumberFormat="1" applyFont="1" applyFill="1" applyBorder="1" applyAlignment="1" applyProtection="1">
      <alignment horizontal="left" vertical="top" wrapText="1" indent="2"/>
    </xf>
    <xf numFmtId="0" fontId="5" fillId="0" borderId="6" xfId="0" applyNumberFormat="1" applyFont="1" applyFill="1" applyBorder="1" applyAlignment="1" applyProtection="1">
      <alignment horizontal="left" vertical="top" wrapText="1" indent="2"/>
    </xf>
    <xf numFmtId="0" fontId="6" fillId="0" borderId="13" xfId="0" applyNumberFormat="1" applyFont="1" applyFill="1" applyBorder="1" applyAlignment="1" applyProtection="1">
      <alignment vertical="center" wrapText="1"/>
    </xf>
    <xf numFmtId="3" fontId="6" fillId="0" borderId="1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3">
    <dxf>
      <numFmt numFmtId="164" formatCode="#,##0_ ;\-#,##0\ "/>
    </dxf>
    <dxf>
      <numFmt numFmtId="165" formatCode="\-\-;\-\-;\-\-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10</xdr:col>
      <xdr:colOff>582706</xdr:colOff>
      <xdr:row>44</xdr:row>
      <xdr:rowOff>9524</xdr:rowOff>
    </xdr:to>
    <xdr:sp macro="" textlink="">
      <xdr:nvSpPr>
        <xdr:cNvPr id="2" name="Description"/>
        <xdr:cNvSpPr txBox="1"/>
      </xdr:nvSpPr>
      <xdr:spPr>
        <a:xfrm>
          <a:off x="0" y="6530340"/>
          <a:ext cx="11395486" cy="185356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Note:</a:t>
          </a:r>
        </a:p>
        <a:p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1. </a:t>
          </a: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A positive sign in the "Net foreign direct investment position" row denotes excess of outward investment position over inward, a negative sign denotes excess of inward investment position on outward.</a:t>
          </a:r>
        </a:p>
        <a:p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 2. </a:t>
          </a: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In other rows a positive sign denotes positive inward or outward positions, a negative sign denotes negative inward or outward positions.</a:t>
          </a:r>
        </a:p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en-US" sz="8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Symbol key</a:t>
          </a:r>
          <a:r>
            <a:rPr lang="ru-RU" sz="8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</a:t>
          </a:r>
          <a:endParaRPr lang="en-US" sz="8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8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 </a:t>
          </a:r>
          <a:r>
            <a:rPr lang="en-US" sz="8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 available</a:t>
          </a:r>
          <a:endParaRPr lang="ru-RU" sz="7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A1:AQ46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7" sqref="A7"/>
      <selection pane="bottomRight"/>
    </sheetView>
  </sheetViews>
  <sheetFormatPr defaultColWidth="8.88671875" defaultRowHeight="13.2" outlineLevelRow="3" x14ac:dyDescent="0.25"/>
  <cols>
    <col min="1" max="1" width="52.6640625" style="7" customWidth="1"/>
    <col min="2" max="43" width="11.6640625" style="7" customWidth="1"/>
    <col min="44" max="16384" width="8.88671875" style="7"/>
  </cols>
  <sheetData>
    <row r="1" spans="1:43" ht="31.2" x14ac:dyDescent="0.25">
      <c r="A1" s="5" t="s">
        <v>2</v>
      </c>
      <c r="B1" s="6"/>
    </row>
    <row r="2" spans="1:43" ht="15.6" x14ac:dyDescent="0.25">
      <c r="A2" s="8" t="s">
        <v>1</v>
      </c>
      <c r="B2" s="6"/>
    </row>
    <row r="3" spans="1:43" ht="15.75" customHeight="1" x14ac:dyDescent="0.25">
      <c r="A3" s="8" t="s">
        <v>0</v>
      </c>
    </row>
    <row r="4" spans="1:43" ht="15.75" customHeight="1" x14ac:dyDescent="0.25">
      <c r="A4" s="8"/>
    </row>
    <row r="5" spans="1:43" ht="13.8" x14ac:dyDescent="0.25">
      <c r="A5" s="9"/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0" t="s">
        <v>24</v>
      </c>
      <c r="M5" s="10" t="s">
        <v>25</v>
      </c>
      <c r="N5" s="10" t="s">
        <v>26</v>
      </c>
      <c r="O5" s="10" t="s">
        <v>27</v>
      </c>
      <c r="P5" s="10" t="s">
        <v>28</v>
      </c>
      <c r="Q5" s="10" t="s">
        <v>29</v>
      </c>
      <c r="R5" s="10" t="s">
        <v>30</v>
      </c>
      <c r="S5" s="10" t="s">
        <v>31</v>
      </c>
      <c r="T5" s="10" t="s">
        <v>32</v>
      </c>
      <c r="U5" s="10" t="s">
        <v>33</v>
      </c>
      <c r="V5" s="10" t="s">
        <v>34</v>
      </c>
      <c r="W5" s="10" t="s">
        <v>35</v>
      </c>
      <c r="X5" s="10" t="s">
        <v>36</v>
      </c>
      <c r="Y5" s="10" t="s">
        <v>37</v>
      </c>
      <c r="Z5" s="10" t="s">
        <v>38</v>
      </c>
      <c r="AA5" s="10" t="s">
        <v>39</v>
      </c>
      <c r="AB5" s="10" t="s">
        <v>40</v>
      </c>
      <c r="AC5" s="10" t="s">
        <v>41</v>
      </c>
      <c r="AD5" s="10" t="s">
        <v>42</v>
      </c>
      <c r="AE5" s="10" t="s">
        <v>43</v>
      </c>
      <c r="AF5" s="10" t="s">
        <v>44</v>
      </c>
      <c r="AG5" s="10" t="s">
        <v>45</v>
      </c>
      <c r="AH5" s="10" t="s">
        <v>46</v>
      </c>
      <c r="AI5" s="10" t="s">
        <v>47</v>
      </c>
      <c r="AJ5" s="10" t="s">
        <v>48</v>
      </c>
      <c r="AK5" s="10" t="s">
        <v>49</v>
      </c>
      <c r="AL5" s="10" t="s">
        <v>50</v>
      </c>
      <c r="AM5" s="10" t="s">
        <v>51</v>
      </c>
      <c r="AN5" s="10" t="s">
        <v>52</v>
      </c>
      <c r="AO5" s="10" t="s">
        <v>53</v>
      </c>
      <c r="AP5" s="10" t="s">
        <v>54</v>
      </c>
      <c r="AQ5" s="10" t="s">
        <v>55</v>
      </c>
    </row>
    <row r="6" spans="1:43" x14ac:dyDescent="0.25">
      <c r="A6" s="11" t="s">
        <v>3</v>
      </c>
      <c r="B6" s="12">
        <v>-86153.104599194368</v>
      </c>
      <c r="C6" s="12">
        <v>-36638.250245488365</v>
      </c>
      <c r="D6" s="12">
        <v>-62650.121911573107</v>
      </c>
      <c r="E6" s="12">
        <v>-9443.2047795329709</v>
      </c>
      <c r="F6" s="12">
        <v>42922.250794147141</v>
      </c>
      <c r="G6" s="12">
        <v>24855.385370351956</v>
      </c>
      <c r="H6" s="12">
        <v>25741.769878819818</v>
      </c>
      <c r="I6" s="12">
        <v>38918.740123605763</v>
      </c>
      <c r="J6" s="12">
        <v>27344.545896847325</v>
      </c>
      <c r="K6" s="12">
        <v>16572.286802038667</v>
      </c>
      <c r="L6" s="12">
        <v>3076.4653505280148</v>
      </c>
      <c r="M6" s="12">
        <v>1033.3210044738371</v>
      </c>
      <c r="N6" s="12">
        <v>-51061.652604587376</v>
      </c>
      <c r="O6" s="12">
        <v>-62076.108518994122</v>
      </c>
      <c r="P6" s="12">
        <v>-49016.626936015615</v>
      </c>
      <c r="Q6" s="12">
        <v>-49369.002264875395</v>
      </c>
      <c r="R6" s="12">
        <v>-52430.416098118701</v>
      </c>
      <c r="S6" s="12">
        <v>-58244.678203800751</v>
      </c>
      <c r="T6" s="12">
        <v>-55795.988035066985</v>
      </c>
      <c r="U6" s="12">
        <v>-66282.882809258183</v>
      </c>
      <c r="V6" s="12">
        <v>-61504.115907545958</v>
      </c>
      <c r="W6" s="12">
        <v>-70494.057185417216</v>
      </c>
      <c r="X6" s="12">
        <v>-67243.110518916976</v>
      </c>
      <c r="Y6" s="12">
        <v>-77528.651920042816</v>
      </c>
      <c r="Z6" s="12">
        <v>-85837.55401620589</v>
      </c>
      <c r="AA6" s="12">
        <v>-30635.95108530944</v>
      </c>
      <c r="AB6" s="12">
        <v>-52528.69519407273</v>
      </c>
      <c r="AC6" s="12">
        <v>-29449.736856971693</v>
      </c>
      <c r="AD6" s="12">
        <v>-67906.518561719218</v>
      </c>
      <c r="AE6" s="12">
        <v>-100769.7817456359</v>
      </c>
      <c r="AF6" s="12">
        <v>-101323.50778817467</v>
      </c>
      <c r="AG6" s="12">
        <v>-115504.55457266484</v>
      </c>
      <c r="AH6" s="12">
        <v>-123078.52395892376</v>
      </c>
      <c r="AI6" s="12">
        <v>-123817.35896291008</v>
      </c>
      <c r="AJ6" s="12">
        <v>-197662.24636572704</v>
      </c>
      <c r="AK6" s="12">
        <v>-126168.0304328776</v>
      </c>
      <c r="AL6" s="12">
        <v>-60850.652998531936</v>
      </c>
      <c r="AM6" s="12">
        <v>-37075.505928633735</v>
      </c>
      <c r="AN6" s="12">
        <v>-30502.379482576973</v>
      </c>
      <c r="AO6" s="12">
        <v>-8427.3306450561795</v>
      </c>
      <c r="AP6" s="12">
        <v>-19982.625032690819</v>
      </c>
      <c r="AQ6" s="12">
        <v>-8676.6453912827419</v>
      </c>
    </row>
    <row r="7" spans="1:43" x14ac:dyDescent="0.25">
      <c r="A7" s="13" t="s">
        <v>4</v>
      </c>
      <c r="B7" s="14">
        <v>385321.55935857171</v>
      </c>
      <c r="C7" s="14">
        <v>365627.84615505533</v>
      </c>
      <c r="D7" s="14">
        <v>400561.66230152891</v>
      </c>
      <c r="E7" s="14">
        <v>376927.9478039784</v>
      </c>
      <c r="F7" s="14">
        <v>332960.80322483473</v>
      </c>
      <c r="G7" s="14">
        <v>321896.4769780715</v>
      </c>
      <c r="H7" s="14">
        <v>339285.76794063894</v>
      </c>
      <c r="I7" s="14">
        <v>313613.4907591035</v>
      </c>
      <c r="J7" s="14">
        <v>290092.39439299615</v>
      </c>
      <c r="K7" s="14">
        <v>311871.55091918458</v>
      </c>
      <c r="L7" s="14">
        <v>318376.34088151093</v>
      </c>
      <c r="M7" s="14">
        <v>328400.75108228246</v>
      </c>
      <c r="N7" s="14">
        <v>342848.69253298448</v>
      </c>
      <c r="O7" s="14">
        <v>361889.70907502959</v>
      </c>
      <c r="P7" s="14">
        <v>352730.71704784798</v>
      </c>
      <c r="Q7" s="14">
        <v>377768.39509331697</v>
      </c>
      <c r="R7" s="14">
        <v>388692.97318851831</v>
      </c>
      <c r="S7" s="14">
        <v>398389.80938385212</v>
      </c>
      <c r="T7" s="14">
        <v>380329.15114026738</v>
      </c>
      <c r="U7" s="14">
        <v>368207.42358744226</v>
      </c>
      <c r="V7" s="14">
        <v>346593.24177806324</v>
      </c>
      <c r="W7" s="14">
        <v>364731.46439809038</v>
      </c>
      <c r="X7" s="14">
        <v>383131.05212471861</v>
      </c>
      <c r="Y7" s="14">
        <v>382235.30181873328</v>
      </c>
      <c r="Z7" s="14">
        <v>407318.06828709523</v>
      </c>
      <c r="AA7" s="14">
        <v>360566.26861312601</v>
      </c>
      <c r="AB7" s="14">
        <v>388018.28111882997</v>
      </c>
      <c r="AC7" s="14">
        <v>359540.68779905833</v>
      </c>
      <c r="AD7" s="14">
        <v>381143.95974264736</v>
      </c>
      <c r="AE7" s="14">
        <v>358032.85082088108</v>
      </c>
      <c r="AF7" s="14">
        <v>379224.88722195098</v>
      </c>
      <c r="AG7" s="14">
        <v>388354.32838963991</v>
      </c>
      <c r="AH7" s="14">
        <v>374611.82768377231</v>
      </c>
      <c r="AI7" s="14">
        <v>289524.20961335307</v>
      </c>
      <c r="AJ7" s="14">
        <v>377679.72855179419</v>
      </c>
      <c r="AK7" s="14">
        <v>322713.31615618576</v>
      </c>
      <c r="AL7" s="14">
        <v>299130.88484697539</v>
      </c>
      <c r="AM7" s="14">
        <v>297762.25504667603</v>
      </c>
      <c r="AN7" s="14">
        <v>273701.71699135657</v>
      </c>
      <c r="AO7" s="14">
        <v>251492.95976633459</v>
      </c>
      <c r="AP7" s="14">
        <v>258232.45223054389</v>
      </c>
      <c r="AQ7" s="14">
        <v>259957.52277905168</v>
      </c>
    </row>
    <row r="8" spans="1:43" outlineLevel="1" x14ac:dyDescent="0.25">
      <c r="A8" s="15" t="s">
        <v>5</v>
      </c>
      <c r="B8" s="16">
        <v>400356.192650176</v>
      </c>
      <c r="C8" s="16">
        <v>380646.90517281403</v>
      </c>
      <c r="D8" s="16">
        <v>410315.84057034599</v>
      </c>
      <c r="E8" s="16">
        <v>385261.11391355901</v>
      </c>
      <c r="F8" s="16">
        <v>326136.31525541848</v>
      </c>
      <c r="G8" s="16">
        <v>312557.50133222603</v>
      </c>
      <c r="H8" s="16">
        <v>326892.84737191856</v>
      </c>
      <c r="I8" s="16">
        <v>301798.63379758218</v>
      </c>
      <c r="J8" s="16">
        <v>285500.21117037779</v>
      </c>
      <c r="K8" s="16">
        <v>303895.99534452258</v>
      </c>
      <c r="L8" s="16">
        <v>308099.64148018789</v>
      </c>
      <c r="M8" s="16">
        <v>318657.14890980354</v>
      </c>
      <c r="N8" s="16">
        <v>328814.2960877631</v>
      </c>
      <c r="O8" s="16">
        <v>343253.83594665618</v>
      </c>
      <c r="P8" s="16">
        <v>335658.57546597801</v>
      </c>
      <c r="Q8" s="16">
        <v>356889.64764219685</v>
      </c>
      <c r="R8" s="16">
        <v>371787.25864093204</v>
      </c>
      <c r="S8" s="16">
        <v>380022.24786915496</v>
      </c>
      <c r="T8" s="16">
        <v>361155.57620334806</v>
      </c>
      <c r="U8" s="16">
        <v>347424.36689884739</v>
      </c>
      <c r="V8" s="16">
        <v>329297.03350982181</v>
      </c>
      <c r="W8" s="16">
        <v>344725.92708342941</v>
      </c>
      <c r="X8" s="16">
        <v>363125.64797455852</v>
      </c>
      <c r="Y8" s="16">
        <v>366507.41687982384</v>
      </c>
      <c r="Z8" s="16">
        <v>387821.56630007102</v>
      </c>
      <c r="AA8" s="16">
        <v>349300.57132560026</v>
      </c>
      <c r="AB8" s="16">
        <v>379428.91516689217</v>
      </c>
      <c r="AC8" s="16">
        <v>352396.65589260141</v>
      </c>
      <c r="AD8" s="16">
        <v>369328.2906956941</v>
      </c>
      <c r="AE8" s="16">
        <v>343758.48513714987</v>
      </c>
      <c r="AF8" s="16">
        <v>362345.71911820699</v>
      </c>
      <c r="AG8" s="16">
        <v>373640.35217016714</v>
      </c>
      <c r="AH8" s="16">
        <v>391002.68849246646</v>
      </c>
      <c r="AI8" s="16">
        <v>304328.18591567024</v>
      </c>
      <c r="AJ8" s="16">
        <v>372463.43962876411</v>
      </c>
      <c r="AK8" s="16">
        <v>320708.57577690913</v>
      </c>
      <c r="AL8" s="16">
        <v>297614.61769204121</v>
      </c>
      <c r="AM8" s="16">
        <v>289380.38473476289</v>
      </c>
      <c r="AN8" s="16">
        <v>264066.93634620198</v>
      </c>
      <c r="AO8" s="16">
        <v>242378.20614778364</v>
      </c>
      <c r="AP8" s="16">
        <v>247028.71847933583</v>
      </c>
      <c r="AQ8" s="16">
        <v>247327.6795074307</v>
      </c>
    </row>
    <row r="9" spans="1:43" outlineLevel="2" x14ac:dyDescent="0.25">
      <c r="A9" s="17" t="s">
        <v>6</v>
      </c>
      <c r="B9" s="2">
        <v>400362.062650176</v>
      </c>
      <c r="C9" s="2">
        <v>380652.58517281403</v>
      </c>
      <c r="D9" s="2">
        <v>410652.36057034601</v>
      </c>
      <c r="E9" s="2">
        <v>385536.923913559</v>
      </c>
      <c r="F9" s="2">
        <v>326544.59839588421</v>
      </c>
      <c r="G9" s="2">
        <v>312695.58243722602</v>
      </c>
      <c r="H9" s="2">
        <v>327073.36133019353</v>
      </c>
      <c r="I9" s="2">
        <v>301950.40501389548</v>
      </c>
      <c r="J9" s="2">
        <v>286253.09504210064</v>
      </c>
      <c r="K9" s="2">
        <v>304393.4531680246</v>
      </c>
      <c r="L9" s="2">
        <v>308513.48072747607</v>
      </c>
      <c r="M9" s="2">
        <v>319079.14303808665</v>
      </c>
      <c r="N9" s="2">
        <v>329277.75130710512</v>
      </c>
      <c r="O9" s="2">
        <v>343849.44213475706</v>
      </c>
      <c r="P9" s="2">
        <v>336175.42459287751</v>
      </c>
      <c r="Q9" s="2">
        <v>357508.45354449895</v>
      </c>
      <c r="R9" s="2">
        <v>372411.44931162387</v>
      </c>
      <c r="S9" s="2">
        <v>380714.97345378442</v>
      </c>
      <c r="T9" s="2">
        <v>361820.184229529</v>
      </c>
      <c r="U9" s="2">
        <v>347984.12136554334</v>
      </c>
      <c r="V9" s="2">
        <v>329808.36580015393</v>
      </c>
      <c r="W9" s="2">
        <v>347756.55278423318</v>
      </c>
      <c r="X9" s="2">
        <v>366937.69270567549</v>
      </c>
      <c r="Y9" s="2">
        <v>369301.99363860668</v>
      </c>
      <c r="Z9" s="2">
        <v>390767.47101755143</v>
      </c>
      <c r="AA9" s="2">
        <v>349869.9564388608</v>
      </c>
      <c r="AB9" s="2">
        <v>380339.65699071583</v>
      </c>
      <c r="AC9" s="2">
        <v>353338.23160640872</v>
      </c>
      <c r="AD9" s="2">
        <v>370670.00149790064</v>
      </c>
      <c r="AE9" s="2">
        <v>344858.08286047663</v>
      </c>
      <c r="AF9" s="2">
        <v>363283.93800803198</v>
      </c>
      <c r="AG9" s="2">
        <v>375800.20704570122</v>
      </c>
      <c r="AH9" s="2">
        <v>392291.76585410768</v>
      </c>
      <c r="AI9" s="2">
        <v>305798.44325615122</v>
      </c>
      <c r="AJ9" s="2">
        <v>373126.86449000327</v>
      </c>
      <c r="AK9" s="2">
        <v>321084.81418069976</v>
      </c>
      <c r="AL9" s="2">
        <v>297711.68043571955</v>
      </c>
      <c r="AM9" s="2">
        <v>289716.89428515843</v>
      </c>
      <c r="AN9" s="2">
        <v>264223.70200884936</v>
      </c>
      <c r="AO9" s="2">
        <v>242948.46701166107</v>
      </c>
      <c r="AP9" s="2">
        <v>247299.69161908311</v>
      </c>
      <c r="AQ9" s="2">
        <v>247778.9155765672</v>
      </c>
    </row>
    <row r="10" spans="1:43" ht="26.4" outlineLevel="2" x14ac:dyDescent="0.25">
      <c r="A10" s="17" t="s">
        <v>7</v>
      </c>
      <c r="B10" s="2">
        <v>-5.87</v>
      </c>
      <c r="C10" s="2">
        <v>-5.68</v>
      </c>
      <c r="D10" s="2">
        <v>-336.52</v>
      </c>
      <c r="E10" s="2">
        <v>-275.81</v>
      </c>
      <c r="F10" s="2">
        <v>-408.2831404657087</v>
      </c>
      <c r="G10" s="2">
        <v>-138.08110500000001</v>
      </c>
      <c r="H10" s="2">
        <v>-180.51395827490788</v>
      </c>
      <c r="I10" s="2">
        <v>-151.77121631330701</v>
      </c>
      <c r="J10" s="2">
        <v>-765.2806637228266</v>
      </c>
      <c r="K10" s="2">
        <v>-510.82187850201967</v>
      </c>
      <c r="L10" s="2">
        <v>-448.86256228821532</v>
      </c>
      <c r="M10" s="2">
        <v>-457.62710628311493</v>
      </c>
      <c r="N10" s="2">
        <v>-500.55753134205401</v>
      </c>
      <c r="O10" s="2">
        <v>-635.52452010098523</v>
      </c>
      <c r="P10" s="2">
        <v>-557.51661489953597</v>
      </c>
      <c r="Q10" s="2">
        <v>-632.0935213734964</v>
      </c>
      <c r="R10" s="2">
        <v>-575.94218785634052</v>
      </c>
      <c r="S10" s="2">
        <v>-617.36827468513854</v>
      </c>
      <c r="T10" s="2">
        <v>-608.19712819315112</v>
      </c>
      <c r="U10" s="2">
        <v>-500.79085300575684</v>
      </c>
      <c r="V10" s="2">
        <v>-461.35124569689617</v>
      </c>
      <c r="W10" s="2">
        <v>-2987.4968486837715</v>
      </c>
      <c r="X10" s="2">
        <v>-3767.3852171045555</v>
      </c>
      <c r="Y10" s="2">
        <v>-2490.6559125429285</v>
      </c>
      <c r="Z10" s="2">
        <v>-2925.5860122735025</v>
      </c>
      <c r="AA10" s="2">
        <v>-497.9665262277681</v>
      </c>
      <c r="AB10" s="2">
        <v>-689.61612249090649</v>
      </c>
      <c r="AC10" s="2">
        <v>-632.33707424147747</v>
      </c>
      <c r="AD10" s="2">
        <v>-788.09382023528065</v>
      </c>
      <c r="AE10" s="2">
        <v>-898.51973239322137</v>
      </c>
      <c r="AF10" s="2">
        <v>-1018.0373460220909</v>
      </c>
      <c r="AG10" s="2">
        <v>-1199.9641112836584</v>
      </c>
      <c r="AH10" s="2">
        <v>-1421.7681083517059</v>
      </c>
      <c r="AI10" s="2">
        <v>-1433.0138857504426</v>
      </c>
      <c r="AJ10" s="2">
        <v>-741.38480785018965</v>
      </c>
      <c r="AK10" s="2">
        <v>-662.69102816435361</v>
      </c>
      <c r="AL10" s="2">
        <v>-309.93354896036954</v>
      </c>
      <c r="AM10" s="2">
        <v>-525.15961980274017</v>
      </c>
      <c r="AN10" s="2">
        <v>-330.10517716619097</v>
      </c>
      <c r="AO10" s="2">
        <v>-489.25874636990079</v>
      </c>
      <c r="AP10" s="2">
        <v>-443.46791053013612</v>
      </c>
      <c r="AQ10" s="2">
        <v>-590.78165125695568</v>
      </c>
    </row>
    <row r="11" spans="1:43" outlineLevel="2" x14ac:dyDescent="0.25">
      <c r="A11" s="18" t="s">
        <v>8</v>
      </c>
      <c r="B11" s="4" t="s">
        <v>56</v>
      </c>
      <c r="C11" s="4" t="s">
        <v>56</v>
      </c>
      <c r="D11" s="4" t="s">
        <v>56</v>
      </c>
      <c r="E11" s="4" t="s">
        <v>56</v>
      </c>
      <c r="F11" s="4" t="s">
        <v>56</v>
      </c>
      <c r="G11" s="4" t="s">
        <v>56</v>
      </c>
      <c r="H11" s="4" t="s">
        <v>56</v>
      </c>
      <c r="I11" s="4" t="s">
        <v>56</v>
      </c>
      <c r="J11" s="4">
        <v>12.396792</v>
      </c>
      <c r="K11" s="4">
        <v>13.364055</v>
      </c>
      <c r="L11" s="4">
        <v>35.023314999999997</v>
      </c>
      <c r="M11" s="4">
        <v>35.632978000000001</v>
      </c>
      <c r="N11" s="4">
        <v>37.102311999999998</v>
      </c>
      <c r="O11" s="4">
        <v>39.918331999999999</v>
      </c>
      <c r="P11" s="4">
        <v>40.667487999999999</v>
      </c>
      <c r="Q11" s="4">
        <v>13.287619071429255</v>
      </c>
      <c r="R11" s="4">
        <v>-48.248482835448193</v>
      </c>
      <c r="S11" s="4">
        <v>-75.357309944255263</v>
      </c>
      <c r="T11" s="4">
        <v>-56.410897987850333</v>
      </c>
      <c r="U11" s="4">
        <v>-58.963613690221145</v>
      </c>
      <c r="V11" s="4">
        <v>-49.981044635224087</v>
      </c>
      <c r="W11" s="4">
        <v>-43.128852119930862</v>
      </c>
      <c r="X11" s="4">
        <v>-44.659514012562312</v>
      </c>
      <c r="Y11" s="4">
        <v>-303.9208462398978</v>
      </c>
      <c r="Z11" s="4">
        <v>-20.318705206888815</v>
      </c>
      <c r="AA11" s="4">
        <v>-71.418587032740447</v>
      </c>
      <c r="AB11" s="4">
        <v>-221.12570133263995</v>
      </c>
      <c r="AC11" s="4">
        <v>-309.23863956589383</v>
      </c>
      <c r="AD11" s="4">
        <v>-553.61698197116391</v>
      </c>
      <c r="AE11" s="4">
        <v>-201.07799093352432</v>
      </c>
      <c r="AF11" s="4">
        <v>79.818456197137508</v>
      </c>
      <c r="AG11" s="4">
        <v>-959.89076425045448</v>
      </c>
      <c r="AH11" s="4">
        <v>132.69074671052289</v>
      </c>
      <c r="AI11" s="4">
        <v>-37.243454730627903</v>
      </c>
      <c r="AJ11" s="4">
        <v>77.959946611008974</v>
      </c>
      <c r="AK11" s="4">
        <v>286.45262437371321</v>
      </c>
      <c r="AL11" s="4">
        <v>212.87080528203305</v>
      </c>
      <c r="AM11" s="4">
        <v>188.65006940740184</v>
      </c>
      <c r="AN11" s="4">
        <v>173.33951451901726</v>
      </c>
      <c r="AO11" s="4">
        <v>-81.002117507528865</v>
      </c>
      <c r="AP11" s="4">
        <v>172.49477078276263</v>
      </c>
      <c r="AQ11" s="4">
        <v>139.54558212038788</v>
      </c>
    </row>
    <row r="12" spans="1:43" outlineLevel="3" x14ac:dyDescent="0.25">
      <c r="A12" s="1" t="s">
        <v>9</v>
      </c>
      <c r="B12" s="2" t="s">
        <v>56</v>
      </c>
      <c r="C12" s="2" t="s">
        <v>56</v>
      </c>
      <c r="D12" s="2" t="s">
        <v>56</v>
      </c>
      <c r="E12" s="2" t="s">
        <v>56</v>
      </c>
      <c r="F12" s="2" t="s">
        <v>56</v>
      </c>
      <c r="G12" s="2" t="s">
        <v>56</v>
      </c>
      <c r="H12" s="2" t="s">
        <v>56</v>
      </c>
      <c r="I12" s="2" t="s">
        <v>56</v>
      </c>
      <c r="J12" s="2">
        <v>12.396792</v>
      </c>
      <c r="K12" s="2">
        <v>13.364055</v>
      </c>
      <c r="L12" s="2">
        <v>35.023314999999997</v>
      </c>
      <c r="M12" s="2">
        <v>35.632978000000001</v>
      </c>
      <c r="N12" s="2">
        <v>37.102311999999998</v>
      </c>
      <c r="O12" s="2">
        <v>39.918331999999999</v>
      </c>
      <c r="P12" s="2">
        <v>40.667487999999999</v>
      </c>
      <c r="Q12" s="2">
        <v>-4.6522915408233985</v>
      </c>
      <c r="R12" s="2">
        <v>-73.736363085863985</v>
      </c>
      <c r="S12" s="2">
        <v>-100.994427969433</v>
      </c>
      <c r="T12" s="2">
        <v>-79.804586291053994</v>
      </c>
      <c r="U12" s="2">
        <v>-81.347857773976983</v>
      </c>
      <c r="V12" s="2">
        <v>-71.115121496515002</v>
      </c>
      <c r="W12" s="2">
        <v>-73.655215878471466</v>
      </c>
      <c r="X12" s="2">
        <v>-82.490941696167354</v>
      </c>
      <c r="Y12" s="2">
        <v>-342.3565512554531</v>
      </c>
      <c r="Z12" s="2">
        <v>-79.052825295992079</v>
      </c>
      <c r="AA12" s="2">
        <v>-122.00966605374201</v>
      </c>
      <c r="AB12" s="2">
        <v>-272.8988258063809</v>
      </c>
      <c r="AC12" s="2">
        <v>-374.59914920076648</v>
      </c>
      <c r="AD12" s="2">
        <v>-658.9733170041992</v>
      </c>
      <c r="AE12" s="2">
        <v>-310.63273365600435</v>
      </c>
      <c r="AF12" s="2">
        <v>-33.600296557714792</v>
      </c>
      <c r="AG12" s="2">
        <v>-1073.2512000895326</v>
      </c>
      <c r="AH12" s="2">
        <v>43.679997322293154</v>
      </c>
      <c r="AI12" s="2">
        <v>-87.211130335461547</v>
      </c>
      <c r="AJ12" s="2">
        <v>41.189998606786737</v>
      </c>
      <c r="AK12" s="2">
        <v>225.34355499918129</v>
      </c>
      <c r="AL12" s="2">
        <v>158.51246158201528</v>
      </c>
      <c r="AM12" s="2">
        <v>148.99947001425417</v>
      </c>
      <c r="AN12" s="2">
        <v>140.68239506813538</v>
      </c>
      <c r="AO12" s="2">
        <v>-104.89070927037372</v>
      </c>
      <c r="AP12" s="2">
        <v>156.41408913309371</v>
      </c>
      <c r="AQ12" s="2">
        <v>124.25219494328805</v>
      </c>
    </row>
    <row r="13" spans="1:43" outlineLevel="3" x14ac:dyDescent="0.25">
      <c r="A13" s="1" t="s">
        <v>10</v>
      </c>
      <c r="B13" s="2" t="s">
        <v>56</v>
      </c>
      <c r="C13" s="2" t="s">
        <v>56</v>
      </c>
      <c r="D13" s="2" t="s">
        <v>56</v>
      </c>
      <c r="E13" s="2" t="s">
        <v>56</v>
      </c>
      <c r="F13" s="2" t="s">
        <v>56</v>
      </c>
      <c r="G13" s="2" t="s">
        <v>56</v>
      </c>
      <c r="H13" s="2" t="s">
        <v>56</v>
      </c>
      <c r="I13" s="2" t="s">
        <v>56</v>
      </c>
      <c r="J13" s="2" t="s">
        <v>56</v>
      </c>
      <c r="K13" s="2" t="s">
        <v>56</v>
      </c>
      <c r="L13" s="2" t="s">
        <v>56</v>
      </c>
      <c r="M13" s="2" t="s">
        <v>56</v>
      </c>
      <c r="N13" s="2" t="s">
        <v>56</v>
      </c>
      <c r="O13" s="2" t="s">
        <v>56</v>
      </c>
      <c r="P13" s="2" t="s">
        <v>56</v>
      </c>
      <c r="Q13" s="2">
        <v>17.939910612252653</v>
      </c>
      <c r="R13" s="2">
        <v>25.487880250415799</v>
      </c>
      <c r="S13" s="2">
        <v>25.637118025177742</v>
      </c>
      <c r="T13" s="2">
        <v>23.39368830320366</v>
      </c>
      <c r="U13" s="2">
        <v>22.384244083755853</v>
      </c>
      <c r="V13" s="2">
        <v>21.134076861290922</v>
      </c>
      <c r="W13" s="2">
        <v>30.526363758540615</v>
      </c>
      <c r="X13" s="2">
        <v>37.831427683605042</v>
      </c>
      <c r="Y13" s="2">
        <v>38.43570501555525</v>
      </c>
      <c r="Z13" s="2">
        <v>58.734120089103271</v>
      </c>
      <c r="AA13" s="2">
        <v>50.591079021001534</v>
      </c>
      <c r="AB13" s="2">
        <v>51.773124473740971</v>
      </c>
      <c r="AC13" s="2">
        <v>65.360509634872585</v>
      </c>
      <c r="AD13" s="2">
        <v>105.35633503303529</v>
      </c>
      <c r="AE13" s="2">
        <v>109.55474272248001</v>
      </c>
      <c r="AF13" s="2">
        <v>113.41875275485231</v>
      </c>
      <c r="AG13" s="2">
        <v>113.36043583907816</v>
      </c>
      <c r="AH13" s="2">
        <v>89.010749388229755</v>
      </c>
      <c r="AI13" s="2">
        <v>49.967675604833666</v>
      </c>
      <c r="AJ13" s="2">
        <v>36.769948004222236</v>
      </c>
      <c r="AK13" s="2">
        <v>61.109069374531913</v>
      </c>
      <c r="AL13" s="2">
        <v>54.358343700017763</v>
      </c>
      <c r="AM13" s="2">
        <v>39.650599393147687</v>
      </c>
      <c r="AN13" s="2">
        <v>32.6571194508819</v>
      </c>
      <c r="AO13" s="2">
        <v>23.888591762844822</v>
      </c>
      <c r="AP13" s="2">
        <v>16.080681649668911</v>
      </c>
      <c r="AQ13" s="2">
        <v>15.293387177099802</v>
      </c>
    </row>
    <row r="14" spans="1:43" outlineLevel="1" x14ac:dyDescent="0.25">
      <c r="A14" s="15" t="s">
        <v>11</v>
      </c>
      <c r="B14" s="16">
        <v>-15034.633291604292</v>
      </c>
      <c r="C14" s="16">
        <v>-15019.059017758698</v>
      </c>
      <c r="D14" s="16">
        <v>-9754.1782688171024</v>
      </c>
      <c r="E14" s="16">
        <v>-8333.166109580603</v>
      </c>
      <c r="F14" s="16">
        <v>6824.4879694163601</v>
      </c>
      <c r="G14" s="16">
        <v>9338.9756458454976</v>
      </c>
      <c r="H14" s="16">
        <v>12392.920568720459</v>
      </c>
      <c r="I14" s="16">
        <v>11814.856961521777</v>
      </c>
      <c r="J14" s="16">
        <v>4592.1832226185488</v>
      </c>
      <c r="K14" s="16">
        <v>7975.5555746623986</v>
      </c>
      <c r="L14" s="16">
        <v>10276.699401323895</v>
      </c>
      <c r="M14" s="16">
        <v>9743.6021724789061</v>
      </c>
      <c r="N14" s="16">
        <v>14034.396445221426</v>
      </c>
      <c r="O14" s="16">
        <v>18635.873128373569</v>
      </c>
      <c r="P14" s="16">
        <v>17072.141581869968</v>
      </c>
      <c r="Q14" s="16">
        <v>20878.747451120111</v>
      </c>
      <c r="R14" s="16">
        <v>16905.714547586558</v>
      </c>
      <c r="S14" s="16">
        <v>18367.56151469707</v>
      </c>
      <c r="T14" s="16">
        <v>19173.574936919693</v>
      </c>
      <c r="U14" s="16">
        <v>20783.056688594894</v>
      </c>
      <c r="V14" s="16">
        <v>17296.208268241069</v>
      </c>
      <c r="W14" s="16">
        <v>20005.537314660978</v>
      </c>
      <c r="X14" s="16">
        <v>20005.404150160393</v>
      </c>
      <c r="Y14" s="16">
        <v>15727.884938910121</v>
      </c>
      <c r="Z14" s="16">
        <v>19496.501987024294</v>
      </c>
      <c r="AA14" s="16">
        <v>11265.697287525616</v>
      </c>
      <c r="AB14" s="16">
        <v>8589.3659519376615</v>
      </c>
      <c r="AC14" s="16">
        <v>7144.0319064570831</v>
      </c>
      <c r="AD14" s="16">
        <v>11815.669046952911</v>
      </c>
      <c r="AE14" s="16">
        <v>14274.365683730986</v>
      </c>
      <c r="AF14" s="16">
        <v>16879.168103743643</v>
      </c>
      <c r="AG14" s="16">
        <v>14713.976219472646</v>
      </c>
      <c r="AH14" s="16">
        <v>-16390.86080869444</v>
      </c>
      <c r="AI14" s="16">
        <v>-14803.97630231706</v>
      </c>
      <c r="AJ14" s="16">
        <v>5216.2889230304036</v>
      </c>
      <c r="AK14" s="16">
        <v>2004.7403792774121</v>
      </c>
      <c r="AL14" s="16">
        <v>1516.2671549341651</v>
      </c>
      <c r="AM14" s="16">
        <v>8381.8703119129677</v>
      </c>
      <c r="AN14" s="16">
        <v>9634.7806451544238</v>
      </c>
      <c r="AO14" s="16">
        <v>9114.7536185512381</v>
      </c>
      <c r="AP14" s="16">
        <v>11203.733751208174</v>
      </c>
      <c r="AQ14" s="16">
        <v>12629.843271620981</v>
      </c>
    </row>
    <row r="15" spans="1:43" outlineLevel="2" x14ac:dyDescent="0.25">
      <c r="A15" s="17" t="s">
        <v>6</v>
      </c>
      <c r="B15" s="2">
        <v>48813.0988472151</v>
      </c>
      <c r="C15" s="2">
        <v>50796.882844594598</v>
      </c>
      <c r="D15" s="2">
        <v>57068.4381778557</v>
      </c>
      <c r="E15" s="2">
        <v>56976.823807296096</v>
      </c>
      <c r="F15" s="2">
        <v>63868.317154953154</v>
      </c>
      <c r="G15" s="2">
        <v>63403.386792138401</v>
      </c>
      <c r="H15" s="2">
        <v>66670.094025084501</v>
      </c>
      <c r="I15" s="2">
        <v>66197.353200241108</v>
      </c>
      <c r="J15" s="2">
        <v>66187.788140014964</v>
      </c>
      <c r="K15" s="2">
        <v>68833.856978859723</v>
      </c>
      <c r="L15" s="2">
        <v>70303.5358874253</v>
      </c>
      <c r="M15" s="2">
        <v>69988.193223404058</v>
      </c>
      <c r="N15" s="2">
        <v>72555.177820632729</v>
      </c>
      <c r="O15" s="2">
        <v>72043.96917847135</v>
      </c>
      <c r="P15" s="2">
        <v>73182.615922342593</v>
      </c>
      <c r="Q15" s="2">
        <v>75308.066308131296</v>
      </c>
      <c r="R15" s="2">
        <v>70493.402662112014</v>
      </c>
      <c r="S15" s="2">
        <v>69296.480644387746</v>
      </c>
      <c r="T15" s="2">
        <v>66785.303457286544</v>
      </c>
      <c r="U15" s="2">
        <v>68099.931521344537</v>
      </c>
      <c r="V15" s="2">
        <v>68755.327613563073</v>
      </c>
      <c r="W15" s="2">
        <v>71062.084672899335</v>
      </c>
      <c r="X15" s="2">
        <v>72255.342258464749</v>
      </c>
      <c r="Y15" s="2">
        <v>69630.081469197132</v>
      </c>
      <c r="Z15" s="2">
        <v>70081.00459973242</v>
      </c>
      <c r="AA15" s="2">
        <v>64980.328500019976</v>
      </c>
      <c r="AB15" s="2">
        <v>65058.713059965419</v>
      </c>
      <c r="AC15" s="2">
        <v>62442.968949813294</v>
      </c>
      <c r="AD15" s="2">
        <v>60841.371786749492</v>
      </c>
      <c r="AE15" s="2">
        <v>57870.166823616673</v>
      </c>
      <c r="AF15" s="2">
        <v>59046.054501806582</v>
      </c>
      <c r="AG15" s="2">
        <v>57703.954059004252</v>
      </c>
      <c r="AH15" s="2">
        <v>45443.71556293092</v>
      </c>
      <c r="AI15" s="2">
        <v>43071.773566341784</v>
      </c>
      <c r="AJ15" s="2">
        <v>51692.299703297984</v>
      </c>
      <c r="AK15" s="2">
        <v>47068.100043538951</v>
      </c>
      <c r="AL15" s="2">
        <v>43695.391392523386</v>
      </c>
      <c r="AM15" s="2">
        <v>40996.329708122896</v>
      </c>
      <c r="AN15" s="2">
        <v>34824.815643809838</v>
      </c>
      <c r="AO15" s="2">
        <v>33267.439296471166</v>
      </c>
      <c r="AP15" s="2">
        <v>33949.431681910552</v>
      </c>
      <c r="AQ15" s="2">
        <v>31829.730279693267</v>
      </c>
    </row>
    <row r="16" spans="1:43" ht="26.4" outlineLevel="2" x14ac:dyDescent="0.25">
      <c r="A16" s="17" t="s">
        <v>7</v>
      </c>
      <c r="B16" s="2">
        <v>-79040.225355830393</v>
      </c>
      <c r="C16" s="2">
        <v>-81067.938603238596</v>
      </c>
      <c r="D16" s="2">
        <v>-80650.802470718903</v>
      </c>
      <c r="E16" s="2">
        <v>-79274.3510999422</v>
      </c>
      <c r="F16" s="2">
        <v>-71034.584605237818</v>
      </c>
      <c r="G16" s="2">
        <v>-65999.871422047203</v>
      </c>
      <c r="H16" s="2">
        <v>-67657.343817807196</v>
      </c>
      <c r="I16" s="2">
        <v>-69673.893827797117</v>
      </c>
      <c r="J16" s="2">
        <v>-74014.537849237895</v>
      </c>
      <c r="K16" s="2">
        <v>-73769.569519856537</v>
      </c>
      <c r="L16" s="2">
        <v>-71902.76247415859</v>
      </c>
      <c r="M16" s="2">
        <v>-72935.440504008249</v>
      </c>
      <c r="N16" s="2">
        <v>-71970.115641226017</v>
      </c>
      <c r="O16" s="2">
        <v>-68397.198477936865</v>
      </c>
      <c r="P16" s="2">
        <v>-73201.396210301187</v>
      </c>
      <c r="Q16" s="2">
        <v>-73042.895220481063</v>
      </c>
      <c r="R16" s="2">
        <v>-73189.98568469673</v>
      </c>
      <c r="S16" s="2">
        <v>-72815.120625799347</v>
      </c>
      <c r="T16" s="2">
        <v>-68072.59654319656</v>
      </c>
      <c r="U16" s="2">
        <v>-67911.964934994088</v>
      </c>
      <c r="V16" s="2">
        <v>-72693.610872635734</v>
      </c>
      <c r="W16" s="2">
        <v>-73459.198815948796</v>
      </c>
      <c r="X16" s="2">
        <v>-74103.579744914605</v>
      </c>
      <c r="Y16" s="2">
        <v>-75951.560421141607</v>
      </c>
      <c r="Z16" s="2">
        <v>-74889.235048570743</v>
      </c>
      <c r="AA16" s="2">
        <v>-74429.992467569842</v>
      </c>
      <c r="AB16" s="2">
        <v>-78598.50899844637</v>
      </c>
      <c r="AC16" s="2">
        <v>-77691.884528560739</v>
      </c>
      <c r="AD16" s="2">
        <v>-74423.793430841179</v>
      </c>
      <c r="AE16" s="2">
        <v>-72337.605093515056</v>
      </c>
      <c r="AF16" s="2">
        <v>-73437.607507200417</v>
      </c>
      <c r="AG16" s="2">
        <v>-74353.116577798006</v>
      </c>
      <c r="AH16" s="2">
        <v>-72182.184473458037</v>
      </c>
      <c r="AI16" s="2">
        <v>-65451.752166275946</v>
      </c>
      <c r="AJ16" s="2">
        <v>-61578.793494664176</v>
      </c>
      <c r="AK16" s="2">
        <v>-58096.666156872809</v>
      </c>
      <c r="AL16" s="2">
        <v>-51916.697954930227</v>
      </c>
      <c r="AM16" s="2">
        <v>-42552.121010302362</v>
      </c>
      <c r="AN16" s="2">
        <v>-38095.97485876608</v>
      </c>
      <c r="AO16" s="2">
        <v>-36495.976760959158</v>
      </c>
      <c r="AP16" s="2">
        <v>-34965.922494441533</v>
      </c>
      <c r="AQ16" s="2">
        <v>-30970.822531217582</v>
      </c>
    </row>
    <row r="17" spans="1:43" outlineLevel="2" x14ac:dyDescent="0.25">
      <c r="A17" s="18" t="s">
        <v>8</v>
      </c>
      <c r="B17" s="4">
        <v>15192.493217011001</v>
      </c>
      <c r="C17" s="4">
        <v>15251.996740885299</v>
      </c>
      <c r="D17" s="4">
        <v>13828.186024046101</v>
      </c>
      <c r="E17" s="4">
        <v>13964.361183065501</v>
      </c>
      <c r="F17" s="4">
        <v>13990.755419701061</v>
      </c>
      <c r="G17" s="4">
        <v>11935.4602757543</v>
      </c>
      <c r="H17" s="4">
        <v>13380.170361443064</v>
      </c>
      <c r="I17" s="4">
        <v>15291.397589077789</v>
      </c>
      <c r="J17" s="4">
        <v>12418.932931841469</v>
      </c>
      <c r="K17" s="4">
        <v>12911.268115659166</v>
      </c>
      <c r="L17" s="4">
        <v>11875.925988057115</v>
      </c>
      <c r="M17" s="4">
        <v>12690.849453083134</v>
      </c>
      <c r="N17" s="4">
        <v>13449.334265814699</v>
      </c>
      <c r="O17" s="4">
        <v>14989.10242783916</v>
      </c>
      <c r="P17" s="4">
        <v>17090.92186982858</v>
      </c>
      <c r="Q17" s="4">
        <v>18613.576363469907</v>
      </c>
      <c r="R17" s="4">
        <v>19602.297570171308</v>
      </c>
      <c r="S17" s="4">
        <v>21886.201496108646</v>
      </c>
      <c r="T17" s="4">
        <v>20460.86802282976</v>
      </c>
      <c r="U17" s="4">
        <v>20595.090102244492</v>
      </c>
      <c r="V17" s="4">
        <v>21234.491527313781</v>
      </c>
      <c r="W17" s="4">
        <v>22402.651457710443</v>
      </c>
      <c r="X17" s="4">
        <v>21853.641636610268</v>
      </c>
      <c r="Y17" s="4">
        <v>22049.363890854675</v>
      </c>
      <c r="Z17" s="4">
        <v>24304.73243586249</v>
      </c>
      <c r="AA17" s="4">
        <v>20715.361255075459</v>
      </c>
      <c r="AB17" s="4">
        <v>22129.1618904186</v>
      </c>
      <c r="AC17" s="4">
        <v>22392.947485204506</v>
      </c>
      <c r="AD17" s="4">
        <v>25398.090691044599</v>
      </c>
      <c r="AE17" s="4">
        <v>28741.803953629398</v>
      </c>
      <c r="AF17" s="4">
        <v>31270.721109137481</v>
      </c>
      <c r="AG17" s="4">
        <v>31363.138738266422</v>
      </c>
      <c r="AH17" s="4">
        <v>10347.608101832706</v>
      </c>
      <c r="AI17" s="4">
        <v>7576.002297617074</v>
      </c>
      <c r="AJ17" s="4">
        <v>15102.782714396701</v>
      </c>
      <c r="AK17" s="4">
        <v>13033.306492611327</v>
      </c>
      <c r="AL17" s="4">
        <v>9737.5737173409689</v>
      </c>
      <c r="AM17" s="4">
        <v>9937.6616140925507</v>
      </c>
      <c r="AN17" s="4">
        <v>12905.939860110637</v>
      </c>
      <c r="AO17" s="4">
        <v>12343.29108303917</v>
      </c>
      <c r="AP17" s="4">
        <v>12220.224563739133</v>
      </c>
      <c r="AQ17" s="4">
        <v>11770.93552314531</v>
      </c>
    </row>
    <row r="18" spans="1:43" outlineLevel="3" x14ac:dyDescent="0.25">
      <c r="A18" s="1" t="s">
        <v>9</v>
      </c>
      <c r="B18" s="2" t="s">
        <v>56</v>
      </c>
      <c r="C18" s="2" t="s">
        <v>56</v>
      </c>
      <c r="D18" s="2" t="s">
        <v>56</v>
      </c>
      <c r="E18" s="2" t="s">
        <v>56</v>
      </c>
      <c r="F18" s="2" t="s">
        <v>56</v>
      </c>
      <c r="G18" s="2">
        <v>-237.33772200000001</v>
      </c>
      <c r="H18" s="2">
        <v>-341.14843500000012</v>
      </c>
      <c r="I18" s="2">
        <v>-251.25964500000001</v>
      </c>
      <c r="J18" s="2">
        <v>-735.9243220000003</v>
      </c>
      <c r="K18" s="2">
        <v>-223.71066499999995</v>
      </c>
      <c r="L18" s="2">
        <v>-195.46119800000002</v>
      </c>
      <c r="M18" s="2">
        <v>-26.483373000000007</v>
      </c>
      <c r="N18" s="2">
        <v>80.111314000000021</v>
      </c>
      <c r="O18" s="2">
        <v>52.059084999999989</v>
      </c>
      <c r="P18" s="2">
        <v>42.057533000000021</v>
      </c>
      <c r="Q18" s="2">
        <v>15.632562000000011</v>
      </c>
      <c r="R18" s="2">
        <v>71.59904299999998</v>
      </c>
      <c r="S18" s="2">
        <v>20.16052000000002</v>
      </c>
      <c r="T18" s="2">
        <v>-49.056867000000018</v>
      </c>
      <c r="U18" s="2">
        <v>-287.98760600000008</v>
      </c>
      <c r="V18" s="2">
        <v>-197.39429899999988</v>
      </c>
      <c r="W18" s="2">
        <v>-109.99394299999996</v>
      </c>
      <c r="X18" s="2">
        <v>-85.634906999999941</v>
      </c>
      <c r="Y18" s="2">
        <v>-143.99721600000001</v>
      </c>
      <c r="Z18" s="2">
        <v>40.824629999999942</v>
      </c>
      <c r="AA18" s="2">
        <v>-180.54465800000008</v>
      </c>
      <c r="AB18" s="2">
        <v>164.63737400000002</v>
      </c>
      <c r="AC18" s="2">
        <v>117.5903</v>
      </c>
      <c r="AD18" s="2">
        <v>157.08554500000002</v>
      </c>
      <c r="AE18" s="2">
        <v>-838.3191949999997</v>
      </c>
      <c r="AF18" s="2">
        <v>74.616743000000056</v>
      </c>
      <c r="AG18" s="2">
        <v>47.101239999999962</v>
      </c>
      <c r="AH18" s="2">
        <v>7953.2951530296696</v>
      </c>
      <c r="AI18" s="2">
        <v>5278.4506912899042</v>
      </c>
      <c r="AJ18" s="2">
        <v>12950.395301557692</v>
      </c>
      <c r="AK18" s="2">
        <v>13033.306492611327</v>
      </c>
      <c r="AL18" s="2">
        <v>9737.5737173409689</v>
      </c>
      <c r="AM18" s="2">
        <v>9937.6616140925507</v>
      </c>
      <c r="AN18" s="2">
        <v>12905.939860110637</v>
      </c>
      <c r="AO18" s="2">
        <v>12343.29108303917</v>
      </c>
      <c r="AP18" s="2">
        <v>12220.224563739133</v>
      </c>
      <c r="AQ18" s="2">
        <v>11770.93552314531</v>
      </c>
    </row>
    <row r="19" spans="1:43" outlineLevel="3" x14ac:dyDescent="0.25">
      <c r="A19" s="3" t="s">
        <v>10</v>
      </c>
      <c r="B19" s="4">
        <v>15192.493217011001</v>
      </c>
      <c r="C19" s="4">
        <v>15251.996740885299</v>
      </c>
      <c r="D19" s="4">
        <v>13828.186024046101</v>
      </c>
      <c r="E19" s="4">
        <v>13964.361183065501</v>
      </c>
      <c r="F19" s="4">
        <v>13990.755419701061</v>
      </c>
      <c r="G19" s="4">
        <v>12172.7979977543</v>
      </c>
      <c r="H19" s="4">
        <v>13721.318796443062</v>
      </c>
      <c r="I19" s="4">
        <v>15542.657234077788</v>
      </c>
      <c r="J19" s="4">
        <v>13154.857253841468</v>
      </c>
      <c r="K19" s="4">
        <v>13134.978780659165</v>
      </c>
      <c r="L19" s="4">
        <v>12071.387186057114</v>
      </c>
      <c r="M19" s="4">
        <v>12717.332826083135</v>
      </c>
      <c r="N19" s="4">
        <v>13369.2229518147</v>
      </c>
      <c r="O19" s="4">
        <v>14937.043342839161</v>
      </c>
      <c r="P19" s="4">
        <v>17048.864336828585</v>
      </c>
      <c r="Q19" s="4">
        <v>18597.943801469912</v>
      </c>
      <c r="R19" s="4">
        <v>19530.698527171309</v>
      </c>
      <c r="S19" s="4">
        <v>21866.040976108645</v>
      </c>
      <c r="T19" s="4">
        <v>20509.924889829756</v>
      </c>
      <c r="U19" s="4">
        <v>20883.077708244487</v>
      </c>
      <c r="V19" s="4">
        <v>21431.885826313777</v>
      </c>
      <c r="W19" s="4">
        <v>22512.645400710448</v>
      </c>
      <c r="X19" s="4">
        <v>21939.276543610264</v>
      </c>
      <c r="Y19" s="4">
        <v>22193.36110685466</v>
      </c>
      <c r="Z19" s="4">
        <v>24263.907805862498</v>
      </c>
      <c r="AA19" s="4">
        <v>20895.905913075447</v>
      </c>
      <c r="AB19" s="4">
        <v>21964.524516418616</v>
      </c>
      <c r="AC19" s="4">
        <v>22275.357185204506</v>
      </c>
      <c r="AD19" s="4">
        <v>25241.005146044608</v>
      </c>
      <c r="AE19" s="4">
        <v>29580.123148629384</v>
      </c>
      <c r="AF19" s="4">
        <v>31196.104366137486</v>
      </c>
      <c r="AG19" s="4">
        <v>31316.037498266422</v>
      </c>
      <c r="AH19" s="4">
        <v>2394.3129488030308</v>
      </c>
      <c r="AI19" s="4">
        <v>2297.551606327168</v>
      </c>
      <c r="AJ19" s="4">
        <v>2152.3874128390089</v>
      </c>
      <c r="AK19" s="4" t="s">
        <v>56</v>
      </c>
      <c r="AL19" s="4" t="s">
        <v>56</v>
      </c>
      <c r="AM19" s="4" t="s">
        <v>56</v>
      </c>
      <c r="AN19" s="4" t="s">
        <v>56</v>
      </c>
      <c r="AO19" s="4" t="s">
        <v>56</v>
      </c>
      <c r="AP19" s="4" t="s">
        <v>56</v>
      </c>
      <c r="AQ19" s="4" t="s">
        <v>56</v>
      </c>
    </row>
    <row r="20" spans="1:43" x14ac:dyDescent="0.25">
      <c r="A20" s="19" t="s">
        <v>12</v>
      </c>
      <c r="B20" s="20">
        <v>471474.66395776608</v>
      </c>
      <c r="C20" s="20">
        <v>402266.0964005437</v>
      </c>
      <c r="D20" s="20">
        <v>463211.78421310202</v>
      </c>
      <c r="E20" s="20">
        <v>386371.15258351137</v>
      </c>
      <c r="F20" s="20">
        <v>290038.55243068759</v>
      </c>
      <c r="G20" s="20">
        <v>297041.09160771954</v>
      </c>
      <c r="H20" s="20">
        <v>313543.99806181912</v>
      </c>
      <c r="I20" s="20">
        <v>274694.75063549774</v>
      </c>
      <c r="J20" s="20">
        <v>262747.84849614883</v>
      </c>
      <c r="K20" s="20">
        <v>295299.26411714591</v>
      </c>
      <c r="L20" s="20">
        <v>315299.87553098291</v>
      </c>
      <c r="M20" s="20">
        <v>327367.43007780862</v>
      </c>
      <c r="N20" s="20">
        <v>393910.34513757186</v>
      </c>
      <c r="O20" s="20">
        <v>423965.81759402371</v>
      </c>
      <c r="P20" s="20">
        <v>401747.3439838636</v>
      </c>
      <c r="Q20" s="20">
        <v>427137.39735819236</v>
      </c>
      <c r="R20" s="20">
        <v>441123.38928663702</v>
      </c>
      <c r="S20" s="20">
        <v>456634.48758765287</v>
      </c>
      <c r="T20" s="20">
        <v>436125.13917533436</v>
      </c>
      <c r="U20" s="20">
        <v>434490.30639670044</v>
      </c>
      <c r="V20" s="20">
        <v>408097.3576856092</v>
      </c>
      <c r="W20" s="20">
        <v>435225.52158350759</v>
      </c>
      <c r="X20" s="20">
        <v>450374.16264363559</v>
      </c>
      <c r="Y20" s="20">
        <v>459763.95373877609</v>
      </c>
      <c r="Z20" s="20">
        <v>493155.62230330112</v>
      </c>
      <c r="AA20" s="20">
        <v>391202.21969843545</v>
      </c>
      <c r="AB20" s="20">
        <v>440546.9763129027</v>
      </c>
      <c r="AC20" s="20">
        <v>388990.42465603002</v>
      </c>
      <c r="AD20" s="20">
        <v>449050.47830436658</v>
      </c>
      <c r="AE20" s="20">
        <v>458802.63256651699</v>
      </c>
      <c r="AF20" s="20">
        <v>480548.39501012565</v>
      </c>
      <c r="AG20" s="20">
        <v>503858.88296230475</v>
      </c>
      <c r="AH20" s="20">
        <v>497690.35164269607</v>
      </c>
      <c r="AI20" s="20">
        <v>413341.56857626315</v>
      </c>
      <c r="AJ20" s="20">
        <v>575341.97491752123</v>
      </c>
      <c r="AK20" s="20">
        <v>448881.34658906335</v>
      </c>
      <c r="AL20" s="20">
        <v>359981.53784550732</v>
      </c>
      <c r="AM20" s="20">
        <v>334837.76097530976</v>
      </c>
      <c r="AN20" s="20">
        <v>304204.09647393355</v>
      </c>
      <c r="AO20" s="20">
        <v>259920.29041139077</v>
      </c>
      <c r="AP20" s="20">
        <v>278215.07726323471</v>
      </c>
      <c r="AQ20" s="20">
        <v>268634.16817033442</v>
      </c>
    </row>
    <row r="21" spans="1:43" outlineLevel="1" x14ac:dyDescent="0.25">
      <c r="A21" s="15" t="s">
        <v>5</v>
      </c>
      <c r="B21" s="16">
        <v>409815.24801872001</v>
      </c>
      <c r="C21" s="16">
        <v>340238.76764441002</v>
      </c>
      <c r="D21" s="16">
        <v>392146.11464227003</v>
      </c>
      <c r="E21" s="16">
        <v>323650.03395617107</v>
      </c>
      <c r="F21" s="16">
        <v>235688.81712758186</v>
      </c>
      <c r="G21" s="16">
        <v>239046.84334844002</v>
      </c>
      <c r="H21" s="16">
        <v>252365.00796989148</v>
      </c>
      <c r="I21" s="16">
        <v>218672.01094763351</v>
      </c>
      <c r="J21" s="16">
        <v>206919.1597921862</v>
      </c>
      <c r="K21" s="16">
        <v>238819.29102699689</v>
      </c>
      <c r="L21" s="16">
        <v>256739.47305465469</v>
      </c>
      <c r="M21" s="16">
        <v>271309.16146478296</v>
      </c>
      <c r="N21" s="16">
        <v>335422.41904779186</v>
      </c>
      <c r="O21" s="16">
        <v>362532.02387166838</v>
      </c>
      <c r="P21" s="16">
        <v>337352.18234058708</v>
      </c>
      <c r="Q21" s="16">
        <v>362816.2773584142</v>
      </c>
      <c r="R21" s="16">
        <v>379863.96322618797</v>
      </c>
      <c r="S21" s="16">
        <v>401771.50347599282</v>
      </c>
      <c r="T21" s="16">
        <v>378048.76956737723</v>
      </c>
      <c r="U21" s="16">
        <v>375257.93920990551</v>
      </c>
      <c r="V21" s="16">
        <v>355862.52884858905</v>
      </c>
      <c r="W21" s="16">
        <v>379112.39144247904</v>
      </c>
      <c r="X21" s="16">
        <v>391772.86444725952</v>
      </c>
      <c r="Y21" s="16">
        <v>401394.91920746758</v>
      </c>
      <c r="Z21" s="16">
        <v>433738.50870891032</v>
      </c>
      <c r="AA21" s="16">
        <v>340927.80344858189</v>
      </c>
      <c r="AB21" s="16">
        <v>387198.56851157779</v>
      </c>
      <c r="AC21" s="16">
        <v>337776.45514575701</v>
      </c>
      <c r="AD21" s="16">
        <v>395161.88738956151</v>
      </c>
      <c r="AE21" s="16">
        <v>411166.22602241521</v>
      </c>
      <c r="AF21" s="16">
        <v>430479.85423324758</v>
      </c>
      <c r="AG21" s="16">
        <v>454482.6988951409</v>
      </c>
      <c r="AH21" s="16">
        <v>472896.25224827346</v>
      </c>
      <c r="AI21" s="16">
        <v>389480.46193236386</v>
      </c>
      <c r="AJ21" s="16">
        <v>550412.61746721889</v>
      </c>
      <c r="AK21" s="16">
        <v>426762.25676702289</v>
      </c>
      <c r="AL21" s="16">
        <v>340476.95231732173</v>
      </c>
      <c r="AM21" s="16">
        <v>318982.94355147792</v>
      </c>
      <c r="AN21" s="16">
        <v>286754.80464580929</v>
      </c>
      <c r="AO21" s="16">
        <v>245121.14534836053</v>
      </c>
      <c r="AP21" s="16">
        <v>261669.07481666547</v>
      </c>
      <c r="AQ21" s="16">
        <v>253089.54506841584</v>
      </c>
    </row>
    <row r="22" spans="1:43" outlineLevel="2" x14ac:dyDescent="0.25">
      <c r="A22" s="17" t="s">
        <v>6</v>
      </c>
      <c r="B22" s="2">
        <v>409850.01</v>
      </c>
      <c r="C22" s="2">
        <v>340274.71288746002</v>
      </c>
      <c r="D22" s="2">
        <v>392183.26074728003</v>
      </c>
      <c r="E22" s="2">
        <v>323695.74006118102</v>
      </c>
      <c r="F22" s="2">
        <v>235680.64525965104</v>
      </c>
      <c r="G22" s="2">
        <v>239137.80553700001</v>
      </c>
      <c r="H22" s="2">
        <v>252452.9289361304</v>
      </c>
      <c r="I22" s="2">
        <v>218769.45286017802</v>
      </c>
      <c r="J22" s="2">
        <v>207017.62849713172</v>
      </c>
      <c r="K22" s="2">
        <v>238903.10286274174</v>
      </c>
      <c r="L22" s="2">
        <v>256804.55464669407</v>
      </c>
      <c r="M22" s="2">
        <v>271373.29418116709</v>
      </c>
      <c r="N22" s="2">
        <v>335480.31953419052</v>
      </c>
      <c r="O22" s="2">
        <v>362529.57297744346</v>
      </c>
      <c r="P22" s="2">
        <v>337364.66028578806</v>
      </c>
      <c r="Q22" s="2">
        <v>362831.67672670231</v>
      </c>
      <c r="R22" s="2">
        <v>379888.37159623543</v>
      </c>
      <c r="S22" s="2">
        <v>401786.77522073226</v>
      </c>
      <c r="T22" s="2">
        <v>378149.94986031001</v>
      </c>
      <c r="U22" s="2">
        <v>375368.65113753075</v>
      </c>
      <c r="V22" s="2">
        <v>356048.89822331601</v>
      </c>
      <c r="W22" s="2">
        <v>379293.46168033301</v>
      </c>
      <c r="X22" s="2">
        <v>391909.15082018531</v>
      </c>
      <c r="Y22" s="2">
        <v>401542.07190021902</v>
      </c>
      <c r="Z22" s="2">
        <v>433933.29549076507</v>
      </c>
      <c r="AA22" s="2">
        <v>341110.51383128657</v>
      </c>
      <c r="AB22" s="2">
        <v>387381.13087168219</v>
      </c>
      <c r="AC22" s="2">
        <v>338058.40266040887</v>
      </c>
      <c r="AD22" s="2">
        <v>395434.97624885332</v>
      </c>
      <c r="AE22" s="2">
        <v>411430.37770820211</v>
      </c>
      <c r="AF22" s="2">
        <v>430669.86084762402</v>
      </c>
      <c r="AG22" s="2">
        <v>454648.73989081604</v>
      </c>
      <c r="AH22" s="2">
        <v>473078.30528789631</v>
      </c>
      <c r="AI22" s="2">
        <v>389731.88844878558</v>
      </c>
      <c r="AJ22" s="2">
        <v>550627.51875824295</v>
      </c>
      <c r="AK22" s="2">
        <v>426986.54673248657</v>
      </c>
      <c r="AL22" s="2">
        <v>340725.07504107448</v>
      </c>
      <c r="AM22" s="2">
        <v>319248.90375959355</v>
      </c>
      <c r="AN22" s="2">
        <v>287021.53010226093</v>
      </c>
      <c r="AO22" s="2">
        <v>245291.40314883922</v>
      </c>
      <c r="AP22" s="2">
        <v>261807.70616298803</v>
      </c>
      <c r="AQ22" s="2">
        <v>253438.99983987876</v>
      </c>
    </row>
    <row r="23" spans="1:43" ht="26.4" outlineLevel="2" x14ac:dyDescent="0.25">
      <c r="A23" s="17" t="s">
        <v>7</v>
      </c>
      <c r="B23" s="2">
        <v>-27.917364690000003</v>
      </c>
      <c r="C23" s="2">
        <v>-28.022357890000002</v>
      </c>
      <c r="D23" s="2">
        <v>-28.083804100000002</v>
      </c>
      <c r="E23" s="2">
        <v>-32.183804100000003</v>
      </c>
      <c r="F23" s="2">
        <v>-32.223267890000002</v>
      </c>
      <c r="G23" s="2">
        <v>-32.244462589999998</v>
      </c>
      <c r="H23" s="2">
        <v>-32.280986749999997</v>
      </c>
      <c r="I23" s="2">
        <v>-32.317892919999998</v>
      </c>
      <c r="J23" s="2">
        <v>-33.362615099999999</v>
      </c>
      <c r="K23" s="2">
        <v>-34.057406549999996</v>
      </c>
      <c r="L23" s="2">
        <v>-35.763636859999998</v>
      </c>
      <c r="M23" s="2">
        <v>-37.202901850000003</v>
      </c>
      <c r="N23" s="2">
        <v>-37.134520790000003</v>
      </c>
      <c r="O23" s="2">
        <v>-38.246098719999999</v>
      </c>
      <c r="P23" s="2">
        <v>-40.951813780000002</v>
      </c>
      <c r="Q23" s="2">
        <v>-46.945231280000002</v>
      </c>
      <c r="R23" s="2">
        <v>-50.85437619999999</v>
      </c>
      <c r="S23" s="2">
        <v>-52.336525319999993</v>
      </c>
      <c r="T23" s="2">
        <v>-58.753393049999993</v>
      </c>
      <c r="U23" s="2">
        <v>-69.029275000000041</v>
      </c>
      <c r="V23" s="2">
        <v>-82.481548470000035</v>
      </c>
      <c r="W23" s="2">
        <v>-90.102033070000033</v>
      </c>
      <c r="X23" s="2">
        <v>-93.607974640000037</v>
      </c>
      <c r="Y23" s="2">
        <v>-94.226400940000048</v>
      </c>
      <c r="Z23" s="2">
        <v>-98.184196760000034</v>
      </c>
      <c r="AA23" s="2">
        <v>-98.809147760000045</v>
      </c>
      <c r="AB23" s="2">
        <v>-99.997667590000034</v>
      </c>
      <c r="AC23" s="2">
        <v>-104.33056430000006</v>
      </c>
      <c r="AD23" s="2">
        <v>-106.35788929000006</v>
      </c>
      <c r="AE23" s="2">
        <v>-107.35199980000004</v>
      </c>
      <c r="AF23" s="2">
        <v>-108.35656024000002</v>
      </c>
      <c r="AG23" s="2">
        <v>-108.93272850000002</v>
      </c>
      <c r="AH23" s="2">
        <v>-112.86776582000003</v>
      </c>
      <c r="AI23" s="2">
        <v>-111.48444537</v>
      </c>
      <c r="AJ23" s="2">
        <v>-111.33221357999999</v>
      </c>
      <c r="AK23" s="2">
        <v>-110.07286333000003</v>
      </c>
      <c r="AL23" s="2">
        <v>-110.82769757999999</v>
      </c>
      <c r="AM23" s="2">
        <v>-111.49135313070073</v>
      </c>
      <c r="AN23" s="2">
        <v>-112.18795794037968</v>
      </c>
      <c r="AO23" s="2">
        <v>-112.22419519374205</v>
      </c>
      <c r="AP23" s="2">
        <v>-111.95139863116252</v>
      </c>
      <c r="AQ23" s="2">
        <v>-110.33284072999993</v>
      </c>
    </row>
    <row r="24" spans="1:43" outlineLevel="2" x14ac:dyDescent="0.25">
      <c r="A24" s="18" t="s">
        <v>8</v>
      </c>
      <c r="B24" s="4">
        <v>-6.8446165900000002</v>
      </c>
      <c r="C24" s="4">
        <v>-7.9228851599999999</v>
      </c>
      <c r="D24" s="4">
        <v>-9.0623009099999994</v>
      </c>
      <c r="E24" s="4">
        <v>-13.52230091</v>
      </c>
      <c r="F24" s="4">
        <v>40.395135820841944</v>
      </c>
      <c r="G24" s="4">
        <v>-58.717725970000004</v>
      </c>
      <c r="H24" s="4">
        <v>-55.639979488893431</v>
      </c>
      <c r="I24" s="4">
        <v>-65.12401962455661</v>
      </c>
      <c r="J24" s="4">
        <v>-65.106089845498445</v>
      </c>
      <c r="K24" s="4">
        <v>-49.754429194905782</v>
      </c>
      <c r="L24" s="4">
        <v>-29.31795517935646</v>
      </c>
      <c r="M24" s="4">
        <v>-26.929814534195913</v>
      </c>
      <c r="N24" s="4">
        <v>-20.765965608750207</v>
      </c>
      <c r="O24" s="4">
        <v>40.696992945005107</v>
      </c>
      <c r="P24" s="4">
        <v>28.473868579025279</v>
      </c>
      <c r="Q24" s="4">
        <v>31.54586299197134</v>
      </c>
      <c r="R24" s="4">
        <v>26.446006152568856</v>
      </c>
      <c r="S24" s="4">
        <v>37.064780580512718</v>
      </c>
      <c r="T24" s="4">
        <v>-42.426899882800925</v>
      </c>
      <c r="U24" s="4">
        <v>-41.682652625242049</v>
      </c>
      <c r="V24" s="4">
        <v>-103.88782625699506</v>
      </c>
      <c r="W24" s="4">
        <v>-90.968204783936571</v>
      </c>
      <c r="X24" s="4">
        <v>-42.67839828584745</v>
      </c>
      <c r="Y24" s="4">
        <v>-52.926291811536331</v>
      </c>
      <c r="Z24" s="4">
        <v>-96.602585094813534</v>
      </c>
      <c r="AA24" s="4">
        <v>-83.901234944617769</v>
      </c>
      <c r="AB24" s="4">
        <v>-82.564692514519351</v>
      </c>
      <c r="AC24" s="4">
        <v>-177.61695035191281</v>
      </c>
      <c r="AD24" s="4">
        <v>-166.73097000187474</v>
      </c>
      <c r="AE24" s="4">
        <v>-156.79968598685102</v>
      </c>
      <c r="AF24" s="4">
        <v>-81.650054136539808</v>
      </c>
      <c r="AG24" s="4">
        <v>-57.108267175171299</v>
      </c>
      <c r="AH24" s="4">
        <v>-69.185273802976326</v>
      </c>
      <c r="AI24" s="4">
        <v>-139.94207105187604</v>
      </c>
      <c r="AJ24" s="4">
        <v>-103.56907744419243</v>
      </c>
      <c r="AK24" s="4">
        <v>-114.21710213352384</v>
      </c>
      <c r="AL24" s="4">
        <v>-137.29502617273857</v>
      </c>
      <c r="AM24" s="4">
        <v>-154.46885498505949</v>
      </c>
      <c r="AN24" s="4">
        <v>-154.53749851133986</v>
      </c>
      <c r="AO24" s="4">
        <v>-58.033605284990884</v>
      </c>
      <c r="AP24" s="4">
        <v>-26.679947691386712</v>
      </c>
      <c r="AQ24" s="4">
        <v>-239.12193073297539</v>
      </c>
    </row>
    <row r="25" spans="1:43" outlineLevel="3" x14ac:dyDescent="0.25">
      <c r="A25" s="1" t="s">
        <v>13</v>
      </c>
      <c r="B25" s="2">
        <v>-6.8446165900000002</v>
      </c>
      <c r="C25" s="2">
        <v>-7.9228851599999999</v>
      </c>
      <c r="D25" s="2">
        <v>-9.0623009099999994</v>
      </c>
      <c r="E25" s="2">
        <v>-13.52230091</v>
      </c>
      <c r="F25" s="2">
        <v>38.829396304609702</v>
      </c>
      <c r="G25" s="2">
        <v>-60.227725970000002</v>
      </c>
      <c r="H25" s="2">
        <v>-57.226428591983989</v>
      </c>
      <c r="I25" s="2">
        <v>-66.4538866016252</v>
      </c>
      <c r="J25" s="2">
        <v>-66.314689417138908</v>
      </c>
      <c r="K25" s="2">
        <v>-51.057330052205849</v>
      </c>
      <c r="L25" s="2">
        <v>-30.688783487336064</v>
      </c>
      <c r="M25" s="2">
        <v>-28.324505001451897</v>
      </c>
      <c r="N25" s="2">
        <v>-22.21816643009123</v>
      </c>
      <c r="O25" s="2">
        <v>5.4316496101167164</v>
      </c>
      <c r="P25" s="2">
        <v>-5.1754362419544746</v>
      </c>
      <c r="Q25" s="2">
        <v>-2.723220671581879</v>
      </c>
      <c r="R25" s="2">
        <v>-8.0709920522984522</v>
      </c>
      <c r="S25" s="2">
        <v>-0.18866786696559634</v>
      </c>
      <c r="T25" s="2">
        <v>-46.140045134687199</v>
      </c>
      <c r="U25" s="2">
        <v>-45.233816968913239</v>
      </c>
      <c r="V25" s="2">
        <v>-115.38592761210067</v>
      </c>
      <c r="W25" s="2">
        <v>-102.84009111383382</v>
      </c>
      <c r="X25" s="2">
        <v>-77.086394404790425</v>
      </c>
      <c r="Y25" s="2">
        <v>-82.702991865560506</v>
      </c>
      <c r="Z25" s="2">
        <v>-122.40838326848741</v>
      </c>
      <c r="AA25" s="2">
        <v>-113.04396160335128</v>
      </c>
      <c r="AB25" s="2">
        <v>-102.84565941577785</v>
      </c>
      <c r="AC25" s="2">
        <v>-194.14488238386383</v>
      </c>
      <c r="AD25" s="2">
        <v>-175.05167626929423</v>
      </c>
      <c r="AE25" s="2">
        <v>-163.08123885908873</v>
      </c>
      <c r="AF25" s="2">
        <v>-87.762724315600025</v>
      </c>
      <c r="AG25" s="2">
        <v>-68.731545094050716</v>
      </c>
      <c r="AH25" s="2">
        <v>-77.861144616489412</v>
      </c>
      <c r="AI25" s="2">
        <v>-151.92704817624173</v>
      </c>
      <c r="AJ25" s="2">
        <v>-121.8599214959537</v>
      </c>
      <c r="AK25" s="2">
        <v>-131.88381524727859</v>
      </c>
      <c r="AL25" s="2">
        <v>-145.71127639488182</v>
      </c>
      <c r="AM25" s="2">
        <v>-162.05793371889416</v>
      </c>
      <c r="AN25" s="2">
        <v>-166.23188036856587</v>
      </c>
      <c r="AO25" s="2">
        <v>-69.535154845786096</v>
      </c>
      <c r="AP25" s="2">
        <v>-41.805499184725321</v>
      </c>
      <c r="AQ25" s="2">
        <v>-254.99191535935304</v>
      </c>
    </row>
    <row r="26" spans="1:43" outlineLevel="3" x14ac:dyDescent="0.25">
      <c r="A26" s="1" t="s">
        <v>10</v>
      </c>
      <c r="B26" s="2" t="s">
        <v>56</v>
      </c>
      <c r="C26" s="2" t="s">
        <v>56</v>
      </c>
      <c r="D26" s="2" t="s">
        <v>56</v>
      </c>
      <c r="E26" s="2" t="s">
        <v>56</v>
      </c>
      <c r="F26" s="2">
        <v>1.5657395162322401</v>
      </c>
      <c r="G26" s="2">
        <v>1.51</v>
      </c>
      <c r="H26" s="2">
        <v>1.5864491030905601</v>
      </c>
      <c r="I26" s="2">
        <v>1.3298669770686</v>
      </c>
      <c r="J26" s="2">
        <v>1.2085995716404601</v>
      </c>
      <c r="K26" s="2">
        <v>1.3029008573000702</v>
      </c>
      <c r="L26" s="2">
        <v>1.37082830797961</v>
      </c>
      <c r="M26" s="2">
        <v>1.3946904672559801</v>
      </c>
      <c r="N26" s="2">
        <v>1.45220082134102</v>
      </c>
      <c r="O26" s="2">
        <v>35.265343334888371</v>
      </c>
      <c r="P26" s="2">
        <v>33.649304820979751</v>
      </c>
      <c r="Q26" s="2">
        <v>34.269083663553232</v>
      </c>
      <c r="R26" s="2">
        <v>34.516998204867299</v>
      </c>
      <c r="S26" s="2">
        <v>37.253448447478313</v>
      </c>
      <c r="T26" s="2">
        <v>3.7131452518862624</v>
      </c>
      <c r="U26" s="2">
        <v>3.5511643436712053</v>
      </c>
      <c r="V26" s="2">
        <v>11.498101355105621</v>
      </c>
      <c r="W26" s="2">
        <v>11.871886329897254</v>
      </c>
      <c r="X26" s="2">
        <v>34.407996118942982</v>
      </c>
      <c r="Y26" s="2">
        <v>29.776700054024193</v>
      </c>
      <c r="Z26" s="2">
        <v>25.805798173673864</v>
      </c>
      <c r="AA26" s="2">
        <v>29.142726658733501</v>
      </c>
      <c r="AB26" s="2">
        <v>20.280966901258477</v>
      </c>
      <c r="AC26" s="2">
        <v>16.527932031951043</v>
      </c>
      <c r="AD26" s="2">
        <v>8.3207062674194638</v>
      </c>
      <c r="AE26" s="2">
        <v>6.2815528722377048</v>
      </c>
      <c r="AF26" s="2">
        <v>6.1126701790602178</v>
      </c>
      <c r="AG26" s="2">
        <v>11.623277918879396</v>
      </c>
      <c r="AH26" s="2">
        <v>8.675870813513054</v>
      </c>
      <c r="AI26" s="2">
        <v>11.984977124365683</v>
      </c>
      <c r="AJ26" s="2">
        <v>18.290844051761209</v>
      </c>
      <c r="AK26" s="2">
        <v>17.666713113754721</v>
      </c>
      <c r="AL26" s="2">
        <v>8.4162502221432369</v>
      </c>
      <c r="AM26" s="2">
        <v>7.589078733834671</v>
      </c>
      <c r="AN26" s="2">
        <v>11.694381857226075</v>
      </c>
      <c r="AO26" s="2">
        <v>11.501549560795231</v>
      </c>
      <c r="AP26" s="2">
        <v>15.125551493338614</v>
      </c>
      <c r="AQ26" s="2">
        <v>15.869984626377686</v>
      </c>
    </row>
    <row r="27" spans="1:43" outlineLevel="1" x14ac:dyDescent="0.25">
      <c r="A27" s="15" t="s">
        <v>11</v>
      </c>
      <c r="B27" s="16">
        <v>61659.415939046099</v>
      </c>
      <c r="C27" s="16">
        <v>62027.328756133698</v>
      </c>
      <c r="D27" s="16">
        <v>71065.669570832004</v>
      </c>
      <c r="E27" s="16">
        <v>62721.1186273403</v>
      </c>
      <c r="F27" s="16">
        <v>54349.735303105961</v>
      </c>
      <c r="G27" s="16">
        <v>57994.248259279542</v>
      </c>
      <c r="H27" s="16">
        <v>61178.990091927961</v>
      </c>
      <c r="I27" s="16">
        <v>56022.73968786429</v>
      </c>
      <c r="J27" s="16">
        <v>55828.688703962602</v>
      </c>
      <c r="K27" s="16">
        <v>56479.973090149622</v>
      </c>
      <c r="L27" s="16">
        <v>58560.402476328207</v>
      </c>
      <c r="M27" s="16">
        <v>56058.268613025713</v>
      </c>
      <c r="N27" s="16">
        <v>58487.926089779998</v>
      </c>
      <c r="O27" s="16">
        <v>61433.793722355338</v>
      </c>
      <c r="P27" s="16">
        <v>64395.161643277068</v>
      </c>
      <c r="Q27" s="16">
        <v>64321.119999777904</v>
      </c>
      <c r="R27" s="16">
        <v>61259.4260604499</v>
      </c>
      <c r="S27" s="16">
        <v>54862.984111660735</v>
      </c>
      <c r="T27" s="16">
        <v>58076.369607956774</v>
      </c>
      <c r="U27" s="16">
        <v>59232.367186795251</v>
      </c>
      <c r="V27" s="16">
        <v>52234.828837020461</v>
      </c>
      <c r="W27" s="16">
        <v>56113.130141029054</v>
      </c>
      <c r="X27" s="16">
        <v>58601.298196376745</v>
      </c>
      <c r="Y27" s="16">
        <v>58369.034531308418</v>
      </c>
      <c r="Z27" s="16">
        <v>59417.113594391049</v>
      </c>
      <c r="AA27" s="16">
        <v>50274.416249854134</v>
      </c>
      <c r="AB27" s="16">
        <v>53348.407801325193</v>
      </c>
      <c r="AC27" s="16">
        <v>51213.969510273273</v>
      </c>
      <c r="AD27" s="16">
        <v>53888.590914805114</v>
      </c>
      <c r="AE27" s="16">
        <v>47636.406544101272</v>
      </c>
      <c r="AF27" s="16">
        <v>50068.540776878632</v>
      </c>
      <c r="AG27" s="16">
        <v>49376.18406716406</v>
      </c>
      <c r="AH27" s="16">
        <v>24794.099394423516</v>
      </c>
      <c r="AI27" s="16">
        <v>23861.106643899944</v>
      </c>
      <c r="AJ27" s="16">
        <v>24929.357450301726</v>
      </c>
      <c r="AK27" s="16">
        <v>22119.089822039772</v>
      </c>
      <c r="AL27" s="16">
        <v>19504.585528184853</v>
      </c>
      <c r="AM27" s="16">
        <v>15854.817423829762</v>
      </c>
      <c r="AN27" s="16">
        <v>17449.291828122834</v>
      </c>
      <c r="AO27" s="16">
        <v>14799.145063029771</v>
      </c>
      <c r="AP27" s="16">
        <v>16546.002446569721</v>
      </c>
      <c r="AQ27" s="16">
        <v>15544.623101918431</v>
      </c>
    </row>
    <row r="28" spans="1:43" outlineLevel="2" x14ac:dyDescent="0.25">
      <c r="A28" s="17" t="s">
        <v>6</v>
      </c>
      <c r="B28" s="2">
        <v>47864.193026842397</v>
      </c>
      <c r="C28" s="2">
        <v>46001.426658506498</v>
      </c>
      <c r="D28" s="2">
        <v>52685.472701336403</v>
      </c>
      <c r="E28" s="2">
        <v>44974.610284877897</v>
      </c>
      <c r="F28" s="2">
        <v>40490.817800146513</v>
      </c>
      <c r="G28" s="2">
        <v>39012.719229605398</v>
      </c>
      <c r="H28" s="2">
        <v>40885.282157754162</v>
      </c>
      <c r="I28" s="2">
        <v>37432.623101353973</v>
      </c>
      <c r="J28" s="2">
        <v>38446.578035569015</v>
      </c>
      <c r="K28" s="2">
        <v>39865.638542852532</v>
      </c>
      <c r="L28" s="2">
        <v>43163.669075077341</v>
      </c>
      <c r="M28" s="2">
        <v>42027.035065171585</v>
      </c>
      <c r="N28" s="2">
        <v>43254.238701926086</v>
      </c>
      <c r="O28" s="2">
        <v>44575.699471002241</v>
      </c>
      <c r="P28" s="2">
        <v>46832.853447053451</v>
      </c>
      <c r="Q28" s="2">
        <v>46924.062242450098</v>
      </c>
      <c r="R28" s="2">
        <v>45670.544890875011</v>
      </c>
      <c r="S28" s="2">
        <v>44893.496185790849</v>
      </c>
      <c r="T28" s="2">
        <v>48930.265273679113</v>
      </c>
      <c r="U28" s="2">
        <v>43046.098898491415</v>
      </c>
      <c r="V28" s="2">
        <v>39068.293689078448</v>
      </c>
      <c r="W28" s="2">
        <v>40421.632880503625</v>
      </c>
      <c r="X28" s="2">
        <v>42872.271480131552</v>
      </c>
      <c r="Y28" s="2">
        <v>42294.571920660936</v>
      </c>
      <c r="Z28" s="2">
        <v>42750.394198195623</v>
      </c>
      <c r="AA28" s="2">
        <v>33536.129093991141</v>
      </c>
      <c r="AB28" s="2">
        <v>36830.218609001975</v>
      </c>
      <c r="AC28" s="2">
        <v>35654.270603815174</v>
      </c>
      <c r="AD28" s="2">
        <v>36521.277893506354</v>
      </c>
      <c r="AE28" s="2">
        <v>34001.410725858783</v>
      </c>
      <c r="AF28" s="2">
        <v>36627.261120518022</v>
      </c>
      <c r="AG28" s="2">
        <v>37276.058068948296</v>
      </c>
      <c r="AH28" s="2">
        <v>34790.860944594686</v>
      </c>
      <c r="AI28" s="2">
        <v>29846.071477277521</v>
      </c>
      <c r="AJ28" s="2">
        <v>37020.345590444551</v>
      </c>
      <c r="AK28" s="2">
        <v>30221.30721715558</v>
      </c>
      <c r="AL28" s="2">
        <v>27812.624593261316</v>
      </c>
      <c r="AM28" s="2">
        <v>25024.425668264306</v>
      </c>
      <c r="AN28" s="2">
        <v>24596.318351911559</v>
      </c>
      <c r="AO28" s="2">
        <v>22601.218764554509</v>
      </c>
      <c r="AP28" s="2">
        <v>23850.323812445993</v>
      </c>
      <c r="AQ28" s="2">
        <v>21983.788813205814</v>
      </c>
    </row>
    <row r="29" spans="1:43" ht="26.4" outlineLevel="2" x14ac:dyDescent="0.25">
      <c r="A29" s="17" t="s">
        <v>7</v>
      </c>
      <c r="B29" s="2">
        <v>-15098.6984668857</v>
      </c>
      <c r="C29" s="2">
        <v>-12028.172865512699</v>
      </c>
      <c r="D29" s="2">
        <v>-12439.0811217469</v>
      </c>
      <c r="E29" s="2">
        <v>-10765.9164878757</v>
      </c>
      <c r="F29" s="2">
        <v>-9963.1184431964048</v>
      </c>
      <c r="G29" s="2">
        <v>-8581.3227672235607</v>
      </c>
      <c r="H29" s="2">
        <v>-7963.5053551952733</v>
      </c>
      <c r="I29" s="2">
        <v>-8185.968036213756</v>
      </c>
      <c r="J29" s="2">
        <v>-8563.1086896742854</v>
      </c>
      <c r="K29" s="2">
        <v>-9247.3717613169083</v>
      </c>
      <c r="L29" s="2">
        <v>-10783.636961165255</v>
      </c>
      <c r="M29" s="2">
        <v>-10733.141554271851</v>
      </c>
      <c r="N29" s="2">
        <v>-9873.4020203818454</v>
      </c>
      <c r="O29" s="2">
        <v>-10148.650440324902</v>
      </c>
      <c r="P29" s="2">
        <v>-11307.466651407336</v>
      </c>
      <c r="Q29" s="2">
        <v>-11685.307623581082</v>
      </c>
      <c r="R29" s="2">
        <v>-13369.198835861011</v>
      </c>
      <c r="S29" s="2">
        <v>-20361.490043646369</v>
      </c>
      <c r="T29" s="2">
        <v>-19330.320345072283</v>
      </c>
      <c r="U29" s="2">
        <v>-13525.072427682549</v>
      </c>
      <c r="V29" s="2">
        <v>-14499.392127274852</v>
      </c>
      <c r="W29" s="2">
        <v>-16048.61564612154</v>
      </c>
      <c r="X29" s="2">
        <v>-14695.486272458569</v>
      </c>
      <c r="Y29" s="2">
        <v>-14217.207569360899</v>
      </c>
      <c r="Z29" s="2">
        <v>-14793.170565486191</v>
      </c>
      <c r="AA29" s="2">
        <v>-12956.174940875839</v>
      </c>
      <c r="AB29" s="2">
        <v>-13976.000357417312</v>
      </c>
      <c r="AC29" s="2">
        <v>-12707.121982828594</v>
      </c>
      <c r="AD29" s="2">
        <v>-13444.276280911949</v>
      </c>
      <c r="AE29" s="2">
        <v>-12951.452120961039</v>
      </c>
      <c r="AF29" s="2">
        <v>-12385.082489301833</v>
      </c>
      <c r="AG29" s="2">
        <v>-13255.418370731546</v>
      </c>
      <c r="AH29" s="2">
        <v>-15591.109701698424</v>
      </c>
      <c r="AI29" s="2">
        <v>-13967.501740959815</v>
      </c>
      <c r="AJ29" s="2">
        <v>-20271.717311335757</v>
      </c>
      <c r="AK29" s="2">
        <v>-16729.806166194154</v>
      </c>
      <c r="AL29" s="2">
        <v>-13597.254978845256</v>
      </c>
      <c r="AM29" s="2">
        <v>-13274.015704769947</v>
      </c>
      <c r="AN29" s="2">
        <v>-11976.978238621386</v>
      </c>
      <c r="AO29" s="2">
        <v>-11094.977634156599</v>
      </c>
      <c r="AP29" s="2">
        <v>-9977.8713150823623</v>
      </c>
      <c r="AQ29" s="2">
        <v>-8877.7934114130931</v>
      </c>
    </row>
    <row r="30" spans="1:43" outlineLevel="2" x14ac:dyDescent="0.25">
      <c r="A30" s="18" t="s">
        <v>8</v>
      </c>
      <c r="B30" s="4">
        <v>28893.921379089403</v>
      </c>
      <c r="C30" s="4">
        <v>28054.074963139901</v>
      </c>
      <c r="D30" s="4">
        <v>30819.277991242499</v>
      </c>
      <c r="E30" s="4">
        <v>28512.424830338099</v>
      </c>
      <c r="F30" s="4">
        <v>23822.035946155807</v>
      </c>
      <c r="G30" s="4">
        <v>27562.851796897703</v>
      </c>
      <c r="H30" s="4">
        <v>28257.213289369101</v>
      </c>
      <c r="I30" s="4">
        <v>26776.084622724095</v>
      </c>
      <c r="J30" s="4">
        <v>25945.219358067905</v>
      </c>
      <c r="K30" s="4">
        <v>25861.70630861399</v>
      </c>
      <c r="L30" s="4">
        <v>26180.370362416081</v>
      </c>
      <c r="M30" s="4">
        <v>24764.375102125978</v>
      </c>
      <c r="N30" s="4">
        <v>25107.089408235704</v>
      </c>
      <c r="O30" s="4">
        <v>27006.744691677981</v>
      </c>
      <c r="P30" s="4">
        <v>28869.774847630903</v>
      </c>
      <c r="Q30" s="4">
        <v>29082.365380908872</v>
      </c>
      <c r="R30" s="4">
        <v>28958.080005435855</v>
      </c>
      <c r="S30" s="4">
        <v>30330.977969516236</v>
      </c>
      <c r="T30" s="4">
        <v>28476.424679349926</v>
      </c>
      <c r="U30" s="4">
        <v>29711.340715986367</v>
      </c>
      <c r="V30" s="4">
        <v>27665.927275216887</v>
      </c>
      <c r="W30" s="4">
        <v>31740.112906646973</v>
      </c>
      <c r="X30" s="4">
        <v>30424.512988703744</v>
      </c>
      <c r="Y30" s="4">
        <v>30291.670180008376</v>
      </c>
      <c r="Z30" s="4">
        <v>31459.889961681663</v>
      </c>
      <c r="AA30" s="4">
        <v>29694.462096738811</v>
      </c>
      <c r="AB30" s="4">
        <v>30494.189549740498</v>
      </c>
      <c r="AC30" s="4">
        <v>28266.820889286635</v>
      </c>
      <c r="AD30" s="4">
        <v>30811.589302210738</v>
      </c>
      <c r="AE30" s="4">
        <v>26586.447939203514</v>
      </c>
      <c r="AF30" s="4">
        <v>25826.362145662431</v>
      </c>
      <c r="AG30" s="4">
        <v>25355.544368947281</v>
      </c>
      <c r="AH30" s="4">
        <v>5594.3481515272269</v>
      </c>
      <c r="AI30" s="4">
        <v>7982.5369075823101</v>
      </c>
      <c r="AJ30" s="4">
        <v>8180.7291711927919</v>
      </c>
      <c r="AK30" s="4">
        <v>8627.58877107843</v>
      </c>
      <c r="AL30" s="4">
        <v>5289.2159137687804</v>
      </c>
      <c r="AM30" s="4">
        <v>4104.4074603353984</v>
      </c>
      <c r="AN30" s="4">
        <v>4829.9517148326213</v>
      </c>
      <c r="AO30" s="4">
        <v>3292.9039326318157</v>
      </c>
      <c r="AP30" s="4">
        <v>2673.5499492061936</v>
      </c>
      <c r="AQ30" s="4">
        <v>2438.6277001256449</v>
      </c>
    </row>
    <row r="31" spans="1:43" outlineLevel="3" x14ac:dyDescent="0.25">
      <c r="A31" s="1" t="s">
        <v>13</v>
      </c>
      <c r="B31" s="2" t="s">
        <v>56</v>
      </c>
      <c r="C31" s="2" t="s">
        <v>56</v>
      </c>
      <c r="D31" s="2" t="s">
        <v>56</v>
      </c>
      <c r="E31" s="2" t="s">
        <v>56</v>
      </c>
      <c r="F31" s="2" t="s">
        <v>56</v>
      </c>
      <c r="G31" s="2">
        <v>3897.6958330000002</v>
      </c>
      <c r="H31" s="2">
        <v>3737.0748559999993</v>
      </c>
      <c r="I31" s="2">
        <v>3347.9432460000003</v>
      </c>
      <c r="J31" s="2">
        <v>3652.3105559999999</v>
      </c>
      <c r="K31" s="2">
        <v>3477.3860910000003</v>
      </c>
      <c r="L31" s="2">
        <v>3216.1066639999995</v>
      </c>
      <c r="M31" s="2">
        <v>3024.3784519999995</v>
      </c>
      <c r="N31" s="2">
        <v>3710.5473889999989</v>
      </c>
      <c r="O31" s="2">
        <v>4098.7222810000003</v>
      </c>
      <c r="P31" s="2">
        <v>4009.9422370000016</v>
      </c>
      <c r="Q31" s="2">
        <v>3225.311310999999</v>
      </c>
      <c r="R31" s="2">
        <v>3326.2051429999992</v>
      </c>
      <c r="S31" s="2">
        <v>3808.5230529999999</v>
      </c>
      <c r="T31" s="2">
        <v>3527.8869049999998</v>
      </c>
      <c r="U31" s="2">
        <v>3527.8188452286022</v>
      </c>
      <c r="V31" s="2">
        <v>3087.4574498651687</v>
      </c>
      <c r="W31" s="2">
        <v>3175.5752862420059</v>
      </c>
      <c r="X31" s="2">
        <v>3180.7752777936066</v>
      </c>
      <c r="Y31" s="2">
        <v>2785.0143698259799</v>
      </c>
      <c r="Z31" s="2">
        <v>3638.2334962682144</v>
      </c>
      <c r="AA31" s="2">
        <v>3463.6868220857746</v>
      </c>
      <c r="AB31" s="2">
        <v>3385.1053155134227</v>
      </c>
      <c r="AC31" s="2">
        <v>3316.6520496291942</v>
      </c>
      <c r="AD31" s="2">
        <v>3510.4678742854271</v>
      </c>
      <c r="AE31" s="2">
        <v>3598.3615619860125</v>
      </c>
      <c r="AF31" s="2">
        <v>3396.8126197696643</v>
      </c>
      <c r="AG31" s="2">
        <v>3913.4610082158433</v>
      </c>
      <c r="AH31" s="2">
        <v>5594.3481515272269</v>
      </c>
      <c r="AI31" s="2">
        <v>7982.5369075823101</v>
      </c>
      <c r="AJ31" s="2">
        <v>8180.7291711927919</v>
      </c>
      <c r="AK31" s="2">
        <v>8627.58877107843</v>
      </c>
      <c r="AL31" s="2">
        <v>5289.2159137687804</v>
      </c>
      <c r="AM31" s="2">
        <v>4104.4074603353984</v>
      </c>
      <c r="AN31" s="2">
        <v>4829.9517148326213</v>
      </c>
      <c r="AO31" s="2">
        <v>3292.9039326318157</v>
      </c>
      <c r="AP31" s="2">
        <v>2673.5499492061936</v>
      </c>
      <c r="AQ31" s="2">
        <v>2438.6277001256449</v>
      </c>
    </row>
    <row r="32" spans="1:43" outlineLevel="3" x14ac:dyDescent="0.25">
      <c r="A32" s="1" t="s">
        <v>10</v>
      </c>
      <c r="B32" s="2">
        <v>28893.921379089403</v>
      </c>
      <c r="C32" s="2">
        <v>28054.074963139901</v>
      </c>
      <c r="D32" s="2">
        <v>30819.277991242499</v>
      </c>
      <c r="E32" s="2">
        <v>28512.424830338099</v>
      </c>
      <c r="F32" s="2">
        <v>23822.035946155807</v>
      </c>
      <c r="G32" s="2">
        <v>23665.155963897701</v>
      </c>
      <c r="H32" s="2">
        <v>24520.138433369102</v>
      </c>
      <c r="I32" s="2">
        <v>23428.141376724099</v>
      </c>
      <c r="J32" s="2">
        <v>22292.908802067894</v>
      </c>
      <c r="K32" s="2">
        <v>22384.320217613989</v>
      </c>
      <c r="L32" s="2">
        <v>22964.263698416078</v>
      </c>
      <c r="M32" s="2">
        <v>21739.996650125977</v>
      </c>
      <c r="N32" s="2">
        <v>21396.542019235705</v>
      </c>
      <c r="O32" s="2">
        <v>22908.022410677982</v>
      </c>
      <c r="P32" s="2">
        <v>24859.832610630903</v>
      </c>
      <c r="Q32" s="2">
        <v>25857.054069908882</v>
      </c>
      <c r="R32" s="2">
        <v>25631.874862435863</v>
      </c>
      <c r="S32" s="2">
        <v>26522.454916516239</v>
      </c>
      <c r="T32" s="2">
        <v>24948.537774349923</v>
      </c>
      <c r="U32" s="2">
        <v>26183.521870757773</v>
      </c>
      <c r="V32" s="2">
        <v>24578.46982535172</v>
      </c>
      <c r="W32" s="2">
        <v>28564.537620404964</v>
      </c>
      <c r="X32" s="2">
        <v>27243.737710910136</v>
      </c>
      <c r="Y32" s="2">
        <v>27506.655810182405</v>
      </c>
      <c r="Z32" s="2">
        <v>27821.656465413442</v>
      </c>
      <c r="AA32" s="2">
        <v>26230.775274653039</v>
      </c>
      <c r="AB32" s="2">
        <v>27109.084234227081</v>
      </c>
      <c r="AC32" s="2">
        <v>24950.168839657446</v>
      </c>
      <c r="AD32" s="2">
        <v>27301.121427925318</v>
      </c>
      <c r="AE32" s="2">
        <v>22988.0863772175</v>
      </c>
      <c r="AF32" s="2">
        <v>22429.549525892762</v>
      </c>
      <c r="AG32" s="2">
        <v>21442.083360731445</v>
      </c>
      <c r="AH32" s="2" t="s">
        <v>56</v>
      </c>
      <c r="AI32" s="2" t="s">
        <v>56</v>
      </c>
      <c r="AJ32" s="2" t="s">
        <v>56</v>
      </c>
      <c r="AK32" s="2" t="s">
        <v>56</v>
      </c>
      <c r="AL32" s="2" t="s">
        <v>56</v>
      </c>
      <c r="AM32" s="2" t="s">
        <v>56</v>
      </c>
      <c r="AN32" s="2" t="s">
        <v>56</v>
      </c>
      <c r="AO32" s="2" t="s">
        <v>56</v>
      </c>
      <c r="AP32" s="2" t="s">
        <v>56</v>
      </c>
      <c r="AQ32" s="2" t="s">
        <v>56</v>
      </c>
    </row>
    <row r="46" spans="1:1" x14ac:dyDescent="0.25">
      <c r="A46" s="7" t="s">
        <v>57</v>
      </c>
    </row>
  </sheetData>
  <conditionalFormatting sqref="B5:AQ5">
    <cfRule type="cellIs" dxfId="2" priority="1" operator="lessThanOrEqual">
      <formula>-0.5</formula>
    </cfRule>
    <cfRule type="cellIs" dxfId="1" priority="2" operator="lessThan">
      <formula>0.5</formula>
    </cfRule>
    <cfRule type="cellIs" dxfId="0" priority="3" operator="greaterThanOrEqual">
      <formula>0.5</formula>
    </cfRule>
  </conditionalFormatting>
  <printOptions horizontalCentered="1"/>
  <pageMargins left="0.19685039370078741" right="0" top="0.55118110236220474" bottom="0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 Investment Cumulative Positions of the Russian Federation by Instrument (Directional Principle)</dc:title>
  <dc:creator>Беглов Алексей Игоревич</dc:creator>
  <cp:lastModifiedBy>Беглов Алексей Игоревич</cp:lastModifiedBy>
  <cp:lastPrinted>2022-08-24T10:09:05Z</cp:lastPrinted>
  <dcterms:created xsi:type="dcterms:W3CDTF">2021-05-11T11:31:17Z</dcterms:created>
  <dcterms:modified xsi:type="dcterms:W3CDTF">2024-07-09T09:32:25Z</dcterms:modified>
  <cp:category>Остатки</cp:category>
</cp:coreProperties>
</file>