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linss\Desktop\18.04.2024\"/>
    </mc:Choice>
  </mc:AlternateContent>
  <bookViews>
    <workbookView xWindow="930" yWindow="0" windowWidth="28800" windowHeight="12435" tabRatio="925" activeTab="3"/>
  </bookViews>
  <sheets>
    <sheet name="за I квартал 2023 г. " sheetId="4" r:id="rId1"/>
    <sheet name="за II квартал 2023 г." sheetId="5" r:id="rId2"/>
    <sheet name="за III квартал 2023 г." sheetId="6" r:id="rId3"/>
    <sheet name="за 2023 г." sheetId="7" r:id="rId4"/>
  </sheets>
  <definedNames>
    <definedName name="_xlnm._FilterDatabase" localSheetId="3" hidden="1">'за 2023 г.'!$A$3:$AI$41</definedName>
    <definedName name="_xlnm._FilterDatabase" localSheetId="0" hidden="1">'за I квартал 2023 г. '!$A$3:$AJ$47</definedName>
    <definedName name="_xlnm._FilterDatabase" localSheetId="1" hidden="1">'за II квартал 2023 г.'!$A$3:$AI$48</definedName>
    <definedName name="_xlnm._FilterDatabase" localSheetId="2" hidden="1">'за III квартал 2023 г.'!$A$3:$AI$41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5" l="1"/>
  <c r="G41" i="5"/>
  <c r="O41" i="5"/>
  <c r="E41" i="5"/>
  <c r="R41" i="5"/>
  <c r="Q41" i="5"/>
  <c r="C41" i="5"/>
  <c r="F41" i="5"/>
  <c r="D41" i="5"/>
  <c r="K41" i="5" l="1"/>
  <c r="N41" i="5"/>
  <c r="J41" i="5"/>
  <c r="I41" i="5"/>
  <c r="H41" i="5"/>
</calcChain>
</file>

<file path=xl/sharedStrings.xml><?xml version="1.0" encoding="utf-8"?>
<sst xmlns="http://schemas.openxmlformats.org/spreadsheetml/2006/main" count="688" uniqueCount="133">
  <si>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</si>
  <si>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</si>
  <si>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ИТОГО:</t>
  </si>
  <si>
    <t>383/2</t>
  </si>
  <si>
    <t>378/2</t>
  </si>
  <si>
    <t>377/2</t>
  </si>
  <si>
    <t>368/2</t>
  </si>
  <si>
    <t>360/2</t>
  </si>
  <si>
    <t>359/2</t>
  </si>
  <si>
    <t>350/2</t>
  </si>
  <si>
    <t>347/2</t>
  </si>
  <si>
    <t>346/2</t>
  </si>
  <si>
    <t>326/2</t>
  </si>
  <si>
    <t>320/2</t>
  </si>
  <si>
    <t>288/2</t>
  </si>
  <si>
    <t>274/2</t>
  </si>
  <si>
    <t>269/2</t>
  </si>
  <si>
    <t>237/2</t>
  </si>
  <si>
    <t>234/2</t>
  </si>
  <si>
    <t>215/2</t>
  </si>
  <si>
    <t>202/2</t>
  </si>
  <si>
    <t>194/2</t>
  </si>
  <si>
    <t>175/2</t>
  </si>
  <si>
    <t>169/2</t>
  </si>
  <si>
    <t>140/2</t>
  </si>
  <si>
    <t>94/2</t>
  </si>
  <si>
    <t>78/2</t>
  </si>
  <si>
    <t>67/2</t>
  </si>
  <si>
    <t>56/2</t>
  </si>
  <si>
    <t>41/2</t>
  </si>
  <si>
    <t>23/2</t>
  </si>
  <si>
    <t>12/2</t>
  </si>
  <si>
    <t>№ лиц.</t>
  </si>
  <si>
    <t>Сокращенное фирменное наименование негосударственного пенсионного фонда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</si>
  <si>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</si>
  <si>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</si>
  <si>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</si>
  <si>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</si>
  <si>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</si>
  <si>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</si>
  <si>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</si>
  <si>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</si>
  <si>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</si>
  <si>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</si>
  <si>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</si>
  <si>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</si>
  <si>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</si>
  <si>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</si>
  <si>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</si>
  <si>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</si>
  <si>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</si>
  <si>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</si>
  <si>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</si>
  <si>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</si>
  <si>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</si>
  <si>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</si>
  <si>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</si>
  <si>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</si>
  <si>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</si>
  <si>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</si>
  <si>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«Авиаполис»</t>
  </si>
  <si>
    <t>АО «НПФ «Ингосстрах-Пенсия»</t>
  </si>
  <si>
    <t>АО НПФ «ФЕДЕРАЦИЯ»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</si>
  <si>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</si>
  <si>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</si>
  <si>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</si>
  <si>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</si>
  <si>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«Атомфонд»</t>
  </si>
  <si>
    <t>АО НПФ «Атомгарант»</t>
  </si>
  <si>
    <t>АО НПФ «Пенсионные решения»</t>
  </si>
  <si>
    <t>-</t>
  </si>
  <si>
    <t>АО «НПФ «ПЕРСПЕКТИВА»</t>
  </si>
  <si>
    <t>Основные показатели деятельности негосударственных пенсионных фондов  по состоянию на 31.03.2023 г.</t>
  </si>
  <si>
    <t>Дата составления отчета: 10.05.2023</t>
  </si>
  <si>
    <t>АО «НПФ «ВЭФ.Жизнь»</t>
  </si>
  <si>
    <t xml:space="preserve"> 22.02.2023 Банк России принял решение согласовать проведение реорганизации в форме присоединения  АО «НПФ «Стройкомплекс»  к  АО «НПФ «Доверие»</t>
  </si>
  <si>
    <t>Основные показатели деятельности негосударственных пенсионных фондов  по состоянию на 30.06.2023 г.</t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</si>
  <si>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28.12.2015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</si>
  <si>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t>используются данные отчета  формы по ОКУД 0420255 "Отчет о деятельности по обязательному пенсионному страхованию",  утвержденного Указанием Банка России от 27.09.2022
№6269-У "О формах, сроках и порядке составления и представления в Банк России отчетности, в том числе требованиях к отчетности по обязательному пенсионному страхованию, негосударственных пенсионных фондов".</t>
  </si>
  <si>
    <t>Дата составления отчета: 08.08.2023</t>
  </si>
  <si>
    <t>Банк России 01.06.2023 принял решение согласовать проведение реорганизации в форме присоединения Акционерного общества «Негосударственный пенсионный фонд «Ингосстрах-Пенсия» к Акционерному обществу «Негосударственный Пенсионный Фонд «Социум».</t>
  </si>
  <si>
    <t>Акционерного общества «Негосударственный пенсионный фонд «ВЭФ.Русские Фонды»  (ранее - Акционерное общество «Негосударственный пенсионный фонд «Доверие»).</t>
  </si>
  <si>
    <r>
      <t>Активы, тыс. руб.</t>
    </r>
    <r>
      <rPr>
        <b/>
        <vertAlign val="superscript"/>
        <sz val="10"/>
        <rFont val="Times Roman"/>
        <charset val="204"/>
      </rPr>
      <t>1</t>
    </r>
    <r>
      <rPr>
        <b/>
        <sz val="10"/>
        <rFont val="Times Roman"/>
        <family val="1"/>
      </rPr>
      <t xml:space="preserve">
</t>
    </r>
  </si>
  <si>
    <r>
      <t>Обязательства по договорам негосударственного пенсионного обеспечения, тыс. руб.</t>
    </r>
    <r>
      <rPr>
        <b/>
        <vertAlign val="superscript"/>
        <sz val="10"/>
        <rFont val="Times Roman"/>
        <charset val="204"/>
      </rPr>
      <t>1</t>
    </r>
  </si>
  <si>
    <r>
      <t>Обязательства по договорам об обязательном пенсионном страховании, тыс. руб.</t>
    </r>
    <r>
      <rPr>
        <b/>
        <vertAlign val="superscript"/>
        <sz val="10"/>
        <rFont val="Times Roman"/>
        <charset val="204"/>
      </rPr>
      <t>1</t>
    </r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</si>
  <si>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</t>
    </r>
    <r>
      <rPr>
        <b/>
        <vertAlign val="superscript"/>
        <sz val="10"/>
        <rFont val="Times Roman"/>
        <charset val="204"/>
      </rPr>
      <t>1</t>
    </r>
  </si>
  <si>
    <r>
      <t>Капитал, тыс. руб.</t>
    </r>
    <r>
      <rPr>
        <b/>
        <vertAlign val="superscript"/>
        <sz val="10"/>
        <rFont val="Times Roman"/>
        <charset val="204"/>
      </rPr>
      <t>1</t>
    </r>
  </si>
  <si>
    <r>
      <t>Пенсионные резервы, тыс. руб.</t>
    </r>
    <r>
      <rPr>
        <b/>
        <vertAlign val="superscript"/>
        <sz val="10"/>
        <rFont val="Times Roman"/>
        <charset val="204"/>
      </rPr>
      <t>2</t>
    </r>
  </si>
  <si>
    <r>
      <t>Количество участников по действующим договорам негосударственного пенсионного обеспечения на конец отчетного периода, чел.</t>
    </r>
    <r>
      <rPr>
        <b/>
        <vertAlign val="superscript"/>
        <sz val="10"/>
        <rFont val="Times Roman"/>
        <charset val="204"/>
      </rPr>
      <t>2</t>
    </r>
  </si>
  <si>
    <r>
      <t>Количество участников, получающих негосударственную пенсию, на конец отчетного периода, чел.</t>
    </r>
    <r>
      <rPr>
        <b/>
        <vertAlign val="superscript"/>
        <sz val="10"/>
        <rFont val="Times Roman"/>
        <charset val="204"/>
      </rPr>
      <t>2</t>
    </r>
  </si>
  <si>
    <r>
      <t xml:space="preserve">Выплаты негосударственных пенсий, тыс. руб. </t>
    </r>
    <r>
      <rPr>
        <b/>
        <vertAlign val="superscript"/>
        <sz val="10"/>
        <rFont val="Times Roman"/>
        <charset val="204"/>
      </rPr>
      <t>2</t>
    </r>
  </si>
  <si>
    <r>
      <t>Доходность размещения средств пенсионных резервов за вычетом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2</t>
    </r>
  </si>
  <si>
    <r>
      <t>Доходность размещения средств пенсионных резервов до выплаты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2</t>
    </r>
  </si>
  <si>
    <r>
      <t>Пенсионные накопления, тыс. руб.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</si>
  <si>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 по действующим договорам об обязательном пенсионном страховании на конец отчетного периода, чел.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</si>
  <si>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лиц, получающих накопительную пенсию и (или) срочные пенсионные выплаты, на конец отчетного периода, чел.</t>
    </r>
    <r>
      <rPr>
        <b/>
        <vertAlign val="superscript"/>
        <sz val="10"/>
        <rFont val="Times Roman"/>
        <charset val="204"/>
      </rPr>
      <t>3</t>
    </r>
  </si>
  <si>
    <r>
      <t>Количество застрахованных лиц, получивших единовременную выплату в отчетном периоде, чел.</t>
    </r>
    <r>
      <rPr>
        <b/>
        <vertAlign val="superscript"/>
        <sz val="10"/>
        <rFont val="Times Roman"/>
        <charset val="204"/>
      </rPr>
      <t>3</t>
    </r>
  </si>
  <si>
    <r>
      <t>Выплаты за счет средств пенсионных накоплений (накопительной пенсии, срочной пенсионной выплаты, единовременной выплаты, выплаты правопреемникам умерших застрахованных лиц), тыс. руб.</t>
    </r>
    <r>
      <rPr>
        <b/>
        <vertAlign val="superscript"/>
        <sz val="10"/>
        <rFont val="Times Roman"/>
        <charset val="204"/>
      </rPr>
      <t>3</t>
    </r>
  </si>
  <si>
    <r>
      <t>Доходность инвестирования средств пенсионных накоплений за вычетом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3</t>
    </r>
  </si>
  <si>
    <r>
      <t>Доходность инвестирования средств пенсионных накоплений до выплаты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charset val="204"/>
      </rPr>
      <t>3</t>
    </r>
  </si>
  <si>
    <r>
      <t>АО «НПФ «ВЭФ.Русские Фонды»</t>
    </r>
    <r>
      <rPr>
        <vertAlign val="superscript"/>
        <sz val="10"/>
        <rFont val="Tahoma"/>
        <family val="2"/>
        <charset val="204"/>
      </rPr>
      <t>4</t>
    </r>
  </si>
  <si>
    <r>
      <t>АО «НПФ «Социум»</t>
    </r>
    <r>
      <rPr>
        <vertAlign val="superscript"/>
        <sz val="10"/>
        <rFont val="Tahoma"/>
        <family val="2"/>
        <charset val="204"/>
      </rPr>
      <t>5</t>
    </r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</si>
  <si>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27.09.2022 №6269-У "О формах, сроках и порядке составления и представления в Банк России   отчетности, в том числе требованиях к отчетности по обязательному пенсионному страхованию, негосударственных пенсионных фондов".</t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</si>
  <si>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28.12.2015 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</si>
  <si>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руб.</t>
    </r>
    <r>
      <rPr>
        <b/>
        <vertAlign val="superscript"/>
        <sz val="10"/>
        <rFont val="Times Roman"/>
        <charset val="204"/>
      </rPr>
      <t>1</t>
    </r>
  </si>
  <si>
    <r>
      <t>Выплаты негосударственных пенсий, тыс. руб.</t>
    </r>
    <r>
      <rPr>
        <b/>
        <vertAlign val="superscript"/>
        <sz val="10"/>
        <rFont val="Times Roman"/>
        <charset val="204"/>
      </rPr>
      <t>2</t>
    </r>
  </si>
  <si>
    <r>
      <t>АО «НПФ «Стройкомплекс»</t>
    </r>
    <r>
      <rPr>
        <vertAlign val="superscript"/>
        <sz val="10"/>
        <rFont val="Tahoma"/>
        <family val="2"/>
        <charset val="204"/>
      </rPr>
      <t>4</t>
    </r>
  </si>
  <si>
    <r>
      <t>Активы, тыс. руб.</t>
    </r>
    <r>
      <rPr>
        <b/>
        <vertAlign val="superscript"/>
        <sz val="10"/>
        <rFont val="Times Roman"/>
        <family val="1"/>
      </rPr>
      <t>1</t>
    </r>
    <r>
      <rPr>
        <b/>
        <sz val="10"/>
        <rFont val="Times Roman"/>
        <family val="1"/>
      </rPr>
      <t xml:space="preserve">
</t>
    </r>
  </si>
  <si>
    <r>
      <t>Обязательства по договорам негосударственного пенсионного обеспечения,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</si>
  <si>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 по договорам об обязательном пенсионном страховании, тыс. руб.</t>
    </r>
    <r>
      <rPr>
        <b/>
        <vertAlign val="superscript"/>
        <sz val="10"/>
        <rFont val="Times Roman"/>
        <family val="1"/>
      </rPr>
      <t>1</t>
    </r>
  </si>
  <si>
    <r>
      <t>Обязательства, за исключением обязательств по договорам негосударственного пенсионного обеспечения и договорам об обязательном пенсионном страховании, тыс. руб</t>
    </r>
    <r>
      <rPr>
        <b/>
        <vertAlign val="superscript"/>
        <sz val="10"/>
        <rFont val="Times Roman"/>
        <family val="1"/>
      </rPr>
      <t>1</t>
    </r>
  </si>
  <si>
    <r>
      <t>Капитал, тыс. руб.</t>
    </r>
    <r>
      <rPr>
        <b/>
        <vertAlign val="superscript"/>
        <sz val="10"/>
        <rFont val="Times Roman"/>
        <family val="1"/>
      </rPr>
      <t>1</t>
    </r>
  </si>
  <si>
    <r>
      <t>Пенсионные резервы, тыс. руб.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</si>
  <si>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 по действующим договорам негосударственного пенсионного обеспечения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</si>
  <si>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>Количество участников, получающих негосударственную пенсию, на конец отчетного периода, чел.</t>
    </r>
    <r>
      <rPr>
        <b/>
        <vertAlign val="superscript"/>
        <sz val="10"/>
        <rFont val="Times Roman"/>
        <family val="1"/>
      </rPr>
      <t>2</t>
    </r>
  </si>
  <si>
    <r>
      <t xml:space="preserve">Выплаты негосударственных пенсий, тыс. руб. 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</si>
  <si>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за вычетом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</si>
  <si>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Доходность размещения средств пенсионных резервов до выплаты вознаграждения управляющим компаниям, специализированному депозитарию и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2</t>
    </r>
  </si>
  <si>
    <r>
      <t>Пенсионные накопления, тыс. руб.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</si>
  <si>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 по действующим договорам об обязательном пенсионном страховании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</si>
  <si>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получающих накопительную пенсию и (или) срочные пенсионные выплаты, на конец отчетного периода, чел.</t>
    </r>
    <r>
      <rPr>
        <b/>
        <vertAlign val="superscript"/>
        <sz val="10"/>
        <rFont val="Times Roman"/>
        <family val="1"/>
      </rPr>
      <t>3</t>
    </r>
  </si>
  <si>
    <r>
      <t>Количество застрахованных лиц, получивших единовременную выплату в отчетном периоде, чел.</t>
    </r>
    <r>
      <rPr>
        <b/>
        <vertAlign val="superscript"/>
        <sz val="10"/>
        <rFont val="Times Roman"/>
        <family val="1"/>
      </rPr>
      <t>3</t>
    </r>
  </si>
  <si>
    <r>
      <t>Выплаты за счет средств пенсионных накоплений (накопительной пенсии, срочной пенсионной выплаты, единовременной выплаты, выплаты правопреемникам умерших застрахованных лиц), тыс. руб.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</si>
  <si>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за вычетом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</si>
  <si>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r>
      <t>Доходность инвестирования средств пенсионных накоплений до выплаты вознаграждения негосударственному пенсионному фонду, в процентах годовых</t>
    </r>
    <r>
      <rPr>
        <b/>
        <vertAlign val="superscript"/>
        <sz val="10"/>
        <rFont val="Times Roman"/>
        <family val="1"/>
      </rPr>
      <t>3</t>
    </r>
  </si>
  <si>
    <t>Дата составления отчета: 07.11.2023</t>
  </si>
  <si>
    <r>
      <t>АО «НПФ «ВЭФ.Русские Фонды»</t>
    </r>
    <r>
      <rPr>
        <vertAlign val="superscript"/>
        <sz val="10"/>
        <rFont val="Tahoma"/>
        <family val="2"/>
      </rPr>
      <t>4</t>
    </r>
  </si>
  <si>
    <r>
      <t>АО «НПФ «Социум»</t>
    </r>
    <r>
      <rPr>
        <vertAlign val="superscript"/>
        <sz val="10"/>
        <rFont val="Tahoma"/>
        <family val="2"/>
      </rPr>
      <t>5</t>
    </r>
  </si>
  <si>
    <t>Основные показатели деятельности негосударственных пенсионных фондов  по состоянию на 30.09.2023 г.</t>
  </si>
  <si>
    <t>н/д</t>
  </si>
  <si>
    <t>Акционерное общество «Негосударственный пенсионный фонд «ВЭФ.Русские Фонды»  (ранее - Акционерное общество «Негосударственный пенсионный фонд «Доверие»).</t>
  </si>
  <si>
    <t>Дата составления отчета: 12.04.2024</t>
  </si>
  <si>
    <t>Основные показатели деятельности негосударственных пенсионных фондов  по состоянию на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</si>
</sst>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2">
    <font>
      <sz val="10"/>
      <color theme="1"/>
      <name val="Tahoma"/>
      <family val="2"/>
    </font>
    <font>
      <b/>
      <sz val="16"/>
      <color rgb="FFFF0000"/>
      <name val="Times Roman"/>
      <family val="1"/>
    </font>
    <font>
      <sz val="10"/>
      <color rgb="FFFF0000"/>
      <name val="Tahoma"/>
      <family val="2"/>
    </font>
    <font>
      <sz val="14"/>
      <color rgb="FFFF0000"/>
      <name val="Times New Roman"/>
      <family val="1"/>
      <charset val="204"/>
    </font>
    <font>
      <sz val="10"/>
      <color theme="1"/>
      <name val="Tahoma"/>
      <family val="2"/>
    </font>
    <font>
      <b/>
      <sz val="10"/>
      <name val="Times Roman"/>
      <family val="1"/>
    </font>
    <font>
      <b/>
      <sz val="16"/>
      <name val="Times Roman"/>
      <family val="1"/>
    </font>
    <font>
      <sz val="10"/>
      <name val="Times Roman"/>
      <family val="1"/>
    </font>
    <font>
      <sz val="10"/>
      <name val="Tahoma"/>
      <family val="2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ahoma"/>
      <family val="2"/>
      <charset val="204"/>
    </font>
    <font>
      <sz val="10"/>
      <name val="Times Roman"/>
      <charset val="204"/>
    </font>
    <font>
      <b/>
      <sz val="14"/>
      <name val="Tahoma"/>
      <family val="2"/>
      <charset val="204"/>
    </font>
    <font>
      <b/>
      <vertAlign val="superscript"/>
      <sz val="10"/>
      <name val="Times Roman"/>
      <charset val="204"/>
    </font>
    <font>
      <vertAlign val="superscript"/>
      <sz val="10"/>
      <name val="Tahoma"/>
      <family val="2"/>
      <charset val="204"/>
    </font>
    <font>
      <sz val="7"/>
      <name val="Times Roman"/>
      <family val="1"/>
    </font>
    <font>
      <vertAlign val="superscript"/>
      <sz val="10"/>
      <name val="Times Roman"/>
      <family val="1"/>
    </font>
    <font>
      <sz val="10"/>
      <color rgb="FFFF0000"/>
      <name val="Times Roman"/>
      <charset val="204"/>
    </font>
    <font>
      <sz val="10"/>
      <color rgb="FFFF0000"/>
      <name val="Times Roman"/>
      <family val="1"/>
    </font>
    <font>
      <b/>
      <vertAlign val="superscript"/>
      <sz val="10"/>
      <name val="Times Roman"/>
      <family val="1"/>
    </font>
    <font>
      <vertAlign val="superscript"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4" fontId="2" fillId="0" borderId="0" xfId="0" applyNumberFormat="1" applyFont="1" applyFill="1"/>
    <xf numFmtId="43" fontId="2" fillId="0" borderId="0" xfId="1" applyFont="1" applyFill="1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0" xfId="0" applyFont="1" applyFill="1"/>
    <xf numFmtId="164" fontId="1" fillId="0" borderId="0" xfId="1" applyNumberFormat="1" applyFont="1" applyFill="1" applyAlignment="1"/>
    <xf numFmtId="164" fontId="2" fillId="0" borderId="0" xfId="1" applyNumberFormat="1" applyFont="1" applyFill="1"/>
    <xf numFmtId="3" fontId="6" fillId="0" borderId="0" xfId="0" applyNumberFormat="1" applyFont="1" applyFill="1" applyAlignment="1"/>
    <xf numFmtId="164" fontId="6" fillId="0" borderId="0" xfId="1" applyNumberFormat="1" applyFont="1" applyFill="1" applyAlignment="1"/>
    <xf numFmtId="3" fontId="8" fillId="0" borderId="0" xfId="0" applyNumberFormat="1" applyFont="1" applyFill="1"/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4" fontId="8" fillId="0" borderId="1" xfId="0" applyNumberFormat="1" applyFont="1" applyFill="1" applyBorder="1" applyAlignment="1">
      <alignment horizontal="right" vertical="center" indent="1"/>
    </xf>
    <xf numFmtId="3" fontId="8" fillId="0" borderId="1" xfId="0" applyNumberFormat="1" applyFont="1" applyFill="1" applyBorder="1" applyAlignment="1">
      <alignment horizontal="right" vertical="center" indent="1"/>
    </xf>
    <xf numFmtId="164" fontId="8" fillId="0" borderId="1" xfId="1" applyNumberFormat="1" applyFont="1" applyFill="1" applyBorder="1" applyAlignment="1">
      <alignment horizontal="right" vertical="center" indent="1"/>
    </xf>
    <xf numFmtId="4" fontId="6" fillId="2" borderId="0" xfId="0" applyNumberFormat="1" applyFont="1" applyFill="1" applyAlignment="1"/>
    <xf numFmtId="3" fontId="6" fillId="2" borderId="0" xfId="0" applyNumberFormat="1" applyFont="1" applyFill="1" applyAlignment="1"/>
    <xf numFmtId="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indent="1"/>
    </xf>
    <xf numFmtId="3" fontId="8" fillId="2" borderId="1" xfId="0" applyNumberFormat="1" applyFont="1" applyFill="1" applyBorder="1" applyAlignment="1">
      <alignment horizontal="right" vertical="center" indent="1"/>
    </xf>
    <xf numFmtId="4" fontId="8" fillId="2" borderId="1" xfId="1" applyNumberFormat="1" applyFont="1" applyFill="1" applyBorder="1" applyAlignment="1">
      <alignment horizontal="right" vertical="center" indent="1"/>
    </xf>
    <xf numFmtId="4" fontId="11" fillId="2" borderId="0" xfId="0" applyNumberFormat="1" applyFont="1" applyFill="1"/>
    <xf numFmtId="3" fontId="11" fillId="2" borderId="0" xfId="0" applyNumberFormat="1" applyFont="1" applyFill="1"/>
    <xf numFmtId="4" fontId="13" fillId="2" borderId="0" xfId="0" applyNumberFormat="1" applyFont="1" applyFill="1"/>
    <xf numFmtId="4" fontId="8" fillId="2" borderId="0" xfId="0" applyNumberFormat="1" applyFont="1" applyFill="1"/>
    <xf numFmtId="3" fontId="8" fillId="2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43" fontId="6" fillId="2" borderId="0" xfId="1" applyFont="1" applyFill="1" applyAlignment="1"/>
    <xf numFmtId="4" fontId="1" fillId="2" borderId="0" xfId="0" applyNumberFormat="1" applyFont="1" applyFill="1" applyAlignment="1"/>
    <xf numFmtId="43" fontId="8" fillId="2" borderId="1" xfId="1" applyFont="1" applyFill="1" applyBorder="1" applyAlignment="1">
      <alignment horizontal="right" vertical="center" indent="1"/>
    </xf>
    <xf numFmtId="4" fontId="2" fillId="2" borderId="1" xfId="0" applyNumberFormat="1" applyFont="1" applyFill="1" applyBorder="1" applyAlignment="1">
      <alignment horizontal="right" vertical="center" indent="1"/>
    </xf>
    <xf numFmtId="4" fontId="2" fillId="2" borderId="0" xfId="0" applyNumberFormat="1" applyFont="1" applyFill="1"/>
    <xf numFmtId="43" fontId="11" fillId="2" borderId="0" xfId="1" applyFont="1" applyFill="1"/>
    <xf numFmtId="43" fontId="8" fillId="2" borderId="0" xfId="1" applyFont="1" applyFill="1"/>
    <xf numFmtId="3" fontId="6" fillId="2" borderId="0" xfId="1" applyNumberFormat="1" applyFont="1" applyFill="1" applyAlignment="1"/>
    <xf numFmtId="3" fontId="5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/>
    <xf numFmtId="0" fontId="2" fillId="2" borderId="0" xfId="0" applyFont="1" applyFill="1"/>
    <xf numFmtId="0" fontId="1" fillId="2" borderId="0" xfId="0" applyFont="1" applyFill="1" applyAlignment="1"/>
    <xf numFmtId="0" fontId="3" fillId="2" borderId="0" xfId="0" applyFont="1" applyFill="1"/>
    <xf numFmtId="4" fontId="8" fillId="2" borderId="0" xfId="0" applyNumberFormat="1" applyFont="1" applyFill="1" applyAlignment="1">
      <alignment horizontal="left"/>
    </xf>
    <xf numFmtId="3" fontId="8" fillId="2" borderId="0" xfId="1" applyNumberFormat="1" applyFont="1" applyFill="1" applyAlignment="1">
      <alignment horizontal="left"/>
    </xf>
    <xf numFmtId="3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4" fontId="8" fillId="2" borderId="0" xfId="1" applyNumberFormat="1" applyFont="1" applyFill="1" applyAlignment="1">
      <alignment horizontal="left"/>
    </xf>
    <xf numFmtId="43" fontId="7" fillId="2" borderId="0" xfId="1" applyFont="1" applyFill="1" applyAlignment="1">
      <alignment horizontal="left" wrapText="1"/>
    </xf>
    <xf numFmtId="4" fontId="7" fillId="2" borderId="0" xfId="0" applyNumberFormat="1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6" fillId="2" borderId="0" xfId="0" applyFont="1" applyFill="1" applyAlignment="1"/>
    <xf numFmtId="0" fontId="9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3" fontId="8" fillId="2" borderId="0" xfId="1" applyFont="1" applyFill="1" applyBorder="1"/>
    <xf numFmtId="4" fontId="8" fillId="2" borderId="0" xfId="0" applyNumberFormat="1" applyFont="1" applyFill="1" applyBorder="1"/>
    <xf numFmtId="4" fontId="2" fillId="2" borderId="0" xfId="0" applyNumberFormat="1" applyFont="1" applyFill="1" applyBorder="1"/>
    <xf numFmtId="3" fontId="8" fillId="2" borderId="0" xfId="1" applyNumberFormat="1" applyFont="1" applyFill="1" applyBorder="1"/>
    <xf numFmtId="3" fontId="8" fillId="2" borderId="0" xfId="0" applyNumberFormat="1" applyFont="1" applyFill="1" applyBorder="1"/>
    <xf numFmtId="0" fontId="2" fillId="2" borderId="0" xfId="0" applyFont="1" applyFill="1" applyBorder="1"/>
    <xf numFmtId="0" fontId="12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43" fontId="8" fillId="2" borderId="0" xfId="1" applyFont="1" applyFill="1" applyBorder="1" applyAlignment="1">
      <alignment horizontal="right" vertical="center" indent="1"/>
    </xf>
    <xf numFmtId="4" fontId="2" fillId="2" borderId="0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right" vertical="top" wrapText="1"/>
    </xf>
    <xf numFmtId="0" fontId="16" fillId="2" borderId="0" xfId="0" applyFont="1" applyFill="1" applyAlignment="1">
      <alignment horizontal="right" vertical="top" wrapText="1"/>
    </xf>
    <xf numFmtId="0" fontId="1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right" vertical="center" indent="1"/>
    </xf>
    <xf numFmtId="49" fontId="5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/>
    <xf numFmtId="4" fontId="1" fillId="0" borderId="0" xfId="0" applyNumberFormat="1" applyFont="1" applyFill="1" applyAlignment="1"/>
    <xf numFmtId="43" fontId="6" fillId="0" borderId="0" xfId="1" applyFont="1" applyFill="1" applyAlignment="1"/>
    <xf numFmtId="3" fontId="6" fillId="0" borderId="0" xfId="1" applyNumberFormat="1" applyFont="1" applyFill="1" applyAlignment="1"/>
    <xf numFmtId="3" fontId="1" fillId="0" borderId="0" xfId="0" applyNumberFormat="1" applyFont="1" applyFill="1" applyAlignment="1"/>
    <xf numFmtId="43" fontId="1" fillId="0" borderId="0" xfId="1" applyFont="1" applyFill="1" applyAlignment="1"/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 indent="1"/>
    </xf>
    <xf numFmtId="43" fontId="8" fillId="0" borderId="1" xfId="1" applyFont="1" applyFill="1" applyBorder="1" applyAlignment="1">
      <alignment horizontal="right" vertical="center" indent="1"/>
    </xf>
    <xf numFmtId="4" fontId="2" fillId="0" borderId="1" xfId="0" applyNumberFormat="1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indent="1"/>
    </xf>
    <xf numFmtId="43" fontId="2" fillId="0" borderId="0" xfId="1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/>
    <xf numFmtId="4" fontId="2" fillId="0" borderId="0" xfId="0" applyNumberFormat="1" applyFont="1" applyFill="1" applyBorder="1"/>
    <xf numFmtId="4" fontId="8" fillId="0" borderId="0" xfId="0" applyNumberFormat="1" applyFont="1" applyFill="1" applyBorder="1"/>
    <xf numFmtId="3" fontId="8" fillId="0" borderId="0" xfId="1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Border="1"/>
    <xf numFmtId="0" fontId="16" fillId="0" borderId="0" xfId="0" applyFont="1" applyFill="1" applyAlignment="1">
      <alignment horizontal="right" vertical="top" wrapText="1"/>
    </xf>
    <xf numFmtId="43" fontId="19" fillId="0" borderId="0" xfId="1" applyFont="1" applyFill="1" applyAlignment="1">
      <alignment horizontal="left" wrapText="1"/>
    </xf>
    <xf numFmtId="4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left" wrapText="1"/>
    </xf>
    <xf numFmtId="3" fontId="8" fillId="0" borderId="0" xfId="1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3" fontId="7" fillId="0" borderId="0" xfId="1" applyFont="1" applyFill="1" applyAlignment="1">
      <alignment horizontal="left" wrapText="1"/>
    </xf>
    <xf numFmtId="4" fontId="8" fillId="0" borderId="0" xfId="1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43" fontId="8" fillId="0" borderId="0" xfId="1" applyFont="1" applyFill="1"/>
    <xf numFmtId="3" fontId="8" fillId="0" borderId="0" xfId="1" applyNumberFormat="1" applyFont="1" applyFill="1"/>
    <xf numFmtId="49" fontId="7" fillId="0" borderId="0" xfId="0" applyNumberFormat="1" applyFont="1" applyFill="1" applyAlignment="1">
      <alignment vertical="top" wrapText="1"/>
    </xf>
    <xf numFmtId="0" fontId="7" fillId="0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3" fontId="2" fillId="0" borderId="0" xfId="1" applyNumberFormat="1" applyFont="1" applyFill="1"/>
    <xf numFmtId="0" fontId="8" fillId="0" borderId="0" xfId="0" applyFont="1" applyFill="1" applyBorder="1"/>
    <xf numFmtId="43" fontId="8" fillId="0" borderId="0" xfId="1" applyFont="1" applyFill="1" applyBorder="1"/>
    <xf numFmtId="3" fontId="1" fillId="0" borderId="0" xfId="1" applyNumberFormat="1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48"/>
  <sheetViews>
    <sheetView zoomScale="70" zoomScaleNormal="70" workbookViewId="0">
      <selection activeCell="T3" sqref="T3"/>
    </sheetView>
  </sheetViews>
  <sheetFormatPr defaultColWidth="9.140625" defaultRowHeight="12.75"/>
  <cols>
    <col min="1" max="1" width="9.140625" style="1"/>
    <col min="2" max="2" width="45.28515625" style="1" customWidth="1"/>
    <col min="3" max="5" width="22.7109375" style="1" customWidth="1"/>
    <col min="6" max="6" width="24.28515625" style="1" customWidth="1"/>
    <col min="7" max="7" width="22.7109375" style="1" customWidth="1"/>
    <col min="8" max="8" width="22.7109375" style="11" customWidth="1"/>
    <col min="9" max="10" width="17.28515625" style="8" customWidth="1"/>
    <col min="11" max="11" width="22.7109375" style="11" customWidth="1"/>
    <col min="12" max="12" width="21.7109375" style="1" customWidth="1"/>
    <col min="13" max="13" width="23.140625" style="1" customWidth="1"/>
    <col min="14" max="14" width="24.5703125" style="1" customWidth="1"/>
    <col min="15" max="15" width="24.5703125" style="13" customWidth="1"/>
    <col min="16" max="16" width="19.85546875" style="1" customWidth="1"/>
    <col min="17" max="17" width="17.28515625" style="8" customWidth="1"/>
    <col min="18" max="18" width="22" style="1" customWidth="1"/>
    <col min="19" max="20" width="19.7109375" style="1" customWidth="1"/>
    <col min="21" max="34" width="12.5703125" style="1" customWidth="1"/>
    <col min="35" max="16384" width="9.140625" style="1"/>
  </cols>
  <sheetData>
    <row r="1" spans="1:36" s="11" customFormat="1" ht="18.75" customHeight="1">
      <c r="A1" s="7" t="s">
        <v>72</v>
      </c>
      <c r="B1" s="7"/>
      <c r="C1" s="7"/>
      <c r="D1" s="7"/>
      <c r="E1" s="7"/>
      <c r="F1" s="7"/>
      <c r="G1" s="7"/>
      <c r="H1" s="7"/>
      <c r="I1" s="14"/>
      <c r="J1" s="14"/>
      <c r="K1" s="7"/>
      <c r="L1" s="7"/>
      <c r="M1" s="7"/>
      <c r="N1" s="7"/>
      <c r="O1" s="15"/>
      <c r="P1" s="7"/>
      <c r="Q1" s="16"/>
    </row>
    <row r="2" spans="1:36" s="2" customFormat="1" ht="20.25">
      <c r="A2" s="17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6" s="11" customFormat="1" ht="171" customHeight="1">
      <c r="A3" s="6" t="s">
        <v>32</v>
      </c>
      <c r="B3" s="6" t="s">
        <v>33</v>
      </c>
      <c r="C3" s="6" t="s">
        <v>82</v>
      </c>
      <c r="D3" s="6" t="s">
        <v>83</v>
      </c>
      <c r="E3" s="6" t="s">
        <v>84</v>
      </c>
      <c r="F3" s="6" t="s">
        <v>104</v>
      </c>
      <c r="G3" s="6" t="s">
        <v>86</v>
      </c>
      <c r="H3" s="6" t="s">
        <v>87</v>
      </c>
      <c r="I3" s="9" t="s">
        <v>88</v>
      </c>
      <c r="J3" s="9" t="s">
        <v>89</v>
      </c>
      <c r="K3" s="6" t="s">
        <v>105</v>
      </c>
      <c r="L3" s="6" t="s">
        <v>91</v>
      </c>
      <c r="M3" s="6" t="s">
        <v>92</v>
      </c>
      <c r="N3" s="6" t="s">
        <v>93</v>
      </c>
      <c r="O3" s="80" t="s">
        <v>94</v>
      </c>
      <c r="P3" s="6" t="s">
        <v>95</v>
      </c>
      <c r="Q3" s="9" t="s">
        <v>96</v>
      </c>
      <c r="R3" s="6" t="s">
        <v>97</v>
      </c>
      <c r="S3" s="6" t="s">
        <v>98</v>
      </c>
      <c r="T3" s="6" t="s">
        <v>99</v>
      </c>
      <c r="U3" s="10"/>
      <c r="V3" s="10"/>
      <c r="W3" s="10"/>
    </row>
    <row r="4" spans="1:36" ht="29.25" customHeight="1">
      <c r="A4" s="19" t="s">
        <v>31</v>
      </c>
      <c r="B4" s="18" t="s">
        <v>46</v>
      </c>
      <c r="C4" s="20">
        <v>4593892.4717200007</v>
      </c>
      <c r="D4" s="20">
        <v>624417.8979199999</v>
      </c>
      <c r="E4" s="20">
        <v>3367039.10733</v>
      </c>
      <c r="F4" s="20">
        <v>10443.828809999943</v>
      </c>
      <c r="G4" s="20">
        <v>591991.63766000001</v>
      </c>
      <c r="H4" s="20">
        <v>688909.49120000005</v>
      </c>
      <c r="I4" s="21">
        <v>5591</v>
      </c>
      <c r="J4" s="21">
        <v>1657</v>
      </c>
      <c r="K4" s="20">
        <v>6890.0356099999999</v>
      </c>
      <c r="L4" s="20">
        <v>5.41</v>
      </c>
      <c r="M4" s="20">
        <v>5.8</v>
      </c>
      <c r="N4" s="20">
        <v>3585065.0342399999</v>
      </c>
      <c r="O4" s="22">
        <v>29492</v>
      </c>
      <c r="P4" s="21">
        <v>685</v>
      </c>
      <c r="Q4" s="21">
        <v>146</v>
      </c>
      <c r="R4" s="20">
        <v>26338.177749999999</v>
      </c>
      <c r="S4" s="20">
        <v>6.64</v>
      </c>
      <c r="T4" s="20">
        <v>7.17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9.25" customHeight="1">
      <c r="A5" s="19" t="s">
        <v>30</v>
      </c>
      <c r="B5" s="18" t="s">
        <v>34</v>
      </c>
      <c r="C5" s="20">
        <v>41458739.720059998</v>
      </c>
      <c r="D5" s="20">
        <v>33486452.19475</v>
      </c>
      <c r="E5" s="20">
        <v>4098130.3618999999</v>
      </c>
      <c r="F5" s="20">
        <v>-36558.110560003755</v>
      </c>
      <c r="G5" s="20">
        <v>3910715.27397</v>
      </c>
      <c r="H5" s="20">
        <v>35926705.101959996</v>
      </c>
      <c r="I5" s="21">
        <v>30070</v>
      </c>
      <c r="J5" s="21">
        <v>22835</v>
      </c>
      <c r="K5" s="20">
        <v>887800.01729999995</v>
      </c>
      <c r="L5" s="20">
        <v>7.19</v>
      </c>
      <c r="M5" s="20">
        <v>7.29</v>
      </c>
      <c r="N5" s="20">
        <v>4325119.4397299998</v>
      </c>
      <c r="O5" s="22">
        <v>34791</v>
      </c>
      <c r="P5" s="21">
        <v>405</v>
      </c>
      <c r="Q5" s="21">
        <v>100</v>
      </c>
      <c r="R5" s="20">
        <v>30919.553960000001</v>
      </c>
      <c r="S5" s="20">
        <v>6.67</v>
      </c>
      <c r="T5" s="20">
        <v>7.4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9.25" customHeight="1">
      <c r="A6" s="19" t="s">
        <v>29</v>
      </c>
      <c r="B6" s="18" t="s">
        <v>55</v>
      </c>
      <c r="C6" s="20">
        <v>833859109.44344997</v>
      </c>
      <c r="D6" s="20">
        <v>86489906.74420999</v>
      </c>
      <c r="E6" s="20">
        <v>671140737.58753002</v>
      </c>
      <c r="F6" s="20">
        <v>631454.36380004883</v>
      </c>
      <c r="G6" s="20">
        <v>75597010.747910008</v>
      </c>
      <c r="H6" s="20">
        <v>92365753.521500006</v>
      </c>
      <c r="I6" s="21">
        <v>1878639</v>
      </c>
      <c r="J6" s="21">
        <v>41793</v>
      </c>
      <c r="K6" s="20">
        <v>218480.68388999999</v>
      </c>
      <c r="L6" s="20">
        <v>13.79</v>
      </c>
      <c r="M6" s="20">
        <v>14.26</v>
      </c>
      <c r="N6" s="20">
        <v>718042987.90345991</v>
      </c>
      <c r="O6" s="22">
        <v>8655939</v>
      </c>
      <c r="P6" s="21">
        <v>27593</v>
      </c>
      <c r="Q6" s="21">
        <v>18321</v>
      </c>
      <c r="R6" s="20">
        <v>2359890.9407899999</v>
      </c>
      <c r="S6" s="20">
        <v>12.97</v>
      </c>
      <c r="T6" s="20">
        <v>13.71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9.25" customHeight="1">
      <c r="A7" s="19" t="s">
        <v>28</v>
      </c>
      <c r="B7" s="18" t="s">
        <v>64</v>
      </c>
      <c r="C7" s="20">
        <v>29998055.43612</v>
      </c>
      <c r="D7" s="20">
        <v>9796999.9748999998</v>
      </c>
      <c r="E7" s="20">
        <v>16799381.391739998</v>
      </c>
      <c r="F7" s="20">
        <v>49426.935950000763</v>
      </c>
      <c r="G7" s="20">
        <v>3352247.1335300002</v>
      </c>
      <c r="H7" s="20">
        <v>11120852.77565</v>
      </c>
      <c r="I7" s="21">
        <v>251949</v>
      </c>
      <c r="J7" s="21">
        <v>175918</v>
      </c>
      <c r="K7" s="20">
        <v>618053.90128999995</v>
      </c>
      <c r="L7" s="20">
        <v>6.22</v>
      </c>
      <c r="M7" s="20">
        <v>6.29</v>
      </c>
      <c r="N7" s="20">
        <v>17672939.710590001</v>
      </c>
      <c r="O7" s="22">
        <v>133500</v>
      </c>
      <c r="P7" s="21">
        <v>3046</v>
      </c>
      <c r="Q7" s="21">
        <v>330</v>
      </c>
      <c r="R7" s="20">
        <v>92565.222379999992</v>
      </c>
      <c r="S7" s="20">
        <v>5.05</v>
      </c>
      <c r="T7" s="20">
        <v>5.32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29.25" customHeight="1">
      <c r="A8" s="19" t="s">
        <v>27</v>
      </c>
      <c r="B8" s="18" t="s">
        <v>44</v>
      </c>
      <c r="C8" s="20">
        <v>289399037.72714001</v>
      </c>
      <c r="D8" s="20">
        <v>7706284.6788400002</v>
      </c>
      <c r="E8" s="20">
        <v>258446299.38227999</v>
      </c>
      <c r="F8" s="20">
        <v>317273.34041000367</v>
      </c>
      <c r="G8" s="20">
        <v>22929180.325610001</v>
      </c>
      <c r="H8" s="20">
        <v>8692078.6710499991</v>
      </c>
      <c r="I8" s="21">
        <v>63991</v>
      </c>
      <c r="J8" s="21">
        <v>9880</v>
      </c>
      <c r="K8" s="20">
        <v>94832.21437999999</v>
      </c>
      <c r="L8" s="20">
        <v>8.51</v>
      </c>
      <c r="M8" s="20">
        <v>8.52</v>
      </c>
      <c r="N8" s="20">
        <v>274469434.99561</v>
      </c>
      <c r="O8" s="22">
        <v>3691336</v>
      </c>
      <c r="P8" s="21">
        <v>8343</v>
      </c>
      <c r="Q8" s="21">
        <v>6806</v>
      </c>
      <c r="R8" s="20">
        <v>905084.08264000004</v>
      </c>
      <c r="S8" s="20">
        <v>8.84</v>
      </c>
      <c r="T8" s="20">
        <v>9.58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29.25" customHeight="1">
      <c r="A9" s="19" t="s">
        <v>26</v>
      </c>
      <c r="B9" s="18" t="s">
        <v>59</v>
      </c>
      <c r="C9" s="20">
        <v>61698537.881209999</v>
      </c>
      <c r="D9" s="20">
        <v>6432703.7577399993</v>
      </c>
      <c r="E9" s="20">
        <v>49461424.700690001</v>
      </c>
      <c r="F9" s="20">
        <v>125868.12451999664</v>
      </c>
      <c r="G9" s="20">
        <v>5678541.2982600005</v>
      </c>
      <c r="H9" s="20">
        <v>7204578.7671000008</v>
      </c>
      <c r="I9" s="21">
        <v>90562</v>
      </c>
      <c r="J9" s="21">
        <v>32057</v>
      </c>
      <c r="K9" s="20">
        <v>83401.098209999996</v>
      </c>
      <c r="L9" s="20">
        <v>10.28</v>
      </c>
      <c r="M9" s="20">
        <v>10.29</v>
      </c>
      <c r="N9" s="20">
        <v>52965897.27172</v>
      </c>
      <c r="O9" s="22">
        <v>435503</v>
      </c>
      <c r="P9" s="21">
        <v>4505</v>
      </c>
      <c r="Q9" s="21">
        <v>1426</v>
      </c>
      <c r="R9" s="20">
        <v>257644.01390000002</v>
      </c>
      <c r="S9" s="20">
        <v>9.48</v>
      </c>
      <c r="T9" s="20">
        <v>10.220000000000001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29.25" customHeight="1">
      <c r="A10" s="19" t="s">
        <v>25</v>
      </c>
      <c r="B10" s="18" t="s">
        <v>51</v>
      </c>
      <c r="C10" s="20">
        <v>37696605.156369999</v>
      </c>
      <c r="D10" s="20">
        <v>21718295.986540001</v>
      </c>
      <c r="E10" s="20">
        <v>1336556.35296</v>
      </c>
      <c r="F10" s="20">
        <v>181873.84115000057</v>
      </c>
      <c r="G10" s="20">
        <v>14459878.97572</v>
      </c>
      <c r="H10" s="20">
        <v>22711171.201609999</v>
      </c>
      <c r="I10" s="21">
        <v>288326</v>
      </c>
      <c r="J10" s="21">
        <v>91958</v>
      </c>
      <c r="K10" s="20">
        <v>400470.05712999997</v>
      </c>
      <c r="L10" s="20">
        <v>8.41</v>
      </c>
      <c r="M10" s="20">
        <v>8.42</v>
      </c>
      <c r="N10" s="20">
        <v>1464016.59253</v>
      </c>
      <c r="O10" s="22">
        <v>14661</v>
      </c>
      <c r="P10" s="21">
        <v>56</v>
      </c>
      <c r="Q10" s="21">
        <v>38</v>
      </c>
      <c r="R10" s="20">
        <v>4622.5028000000002</v>
      </c>
      <c r="S10" s="20">
        <v>9.16</v>
      </c>
      <c r="T10" s="20">
        <v>10.7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29.25" customHeight="1">
      <c r="A11" s="19" t="s">
        <v>24</v>
      </c>
      <c r="B11" s="18" t="s">
        <v>41</v>
      </c>
      <c r="C11" s="20">
        <v>391343.35460000002</v>
      </c>
      <c r="D11" s="20">
        <v>118395.53237999999</v>
      </c>
      <c r="E11" s="20">
        <v>0</v>
      </c>
      <c r="F11" s="20">
        <v>1897.2304900000095</v>
      </c>
      <c r="G11" s="20">
        <v>271050.59173000004</v>
      </c>
      <c r="H11" s="20">
        <v>119871.97924</v>
      </c>
      <c r="I11" s="21">
        <v>1600</v>
      </c>
      <c r="J11" s="21">
        <v>273</v>
      </c>
      <c r="K11" s="20">
        <v>3181.9041899999997</v>
      </c>
      <c r="L11" s="20">
        <v>5.04</v>
      </c>
      <c r="M11" s="20">
        <v>5.76</v>
      </c>
      <c r="N11" s="20" t="s">
        <v>70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29.25" customHeight="1">
      <c r="A12" s="19" t="s">
        <v>23</v>
      </c>
      <c r="B12" s="18" t="s">
        <v>38</v>
      </c>
      <c r="C12" s="20">
        <v>7586720.8273299998</v>
      </c>
      <c r="D12" s="20">
        <v>4523258.4225199996</v>
      </c>
      <c r="E12" s="20">
        <v>2140876.7603699998</v>
      </c>
      <c r="F12" s="20">
        <v>27954.971140000343</v>
      </c>
      <c r="G12" s="20">
        <v>894630.67329999991</v>
      </c>
      <c r="H12" s="20">
        <v>4865355.7435499998</v>
      </c>
      <c r="I12" s="21">
        <v>79783</v>
      </c>
      <c r="J12" s="21">
        <v>6195</v>
      </c>
      <c r="K12" s="20">
        <v>92171.161739999996</v>
      </c>
      <c r="L12" s="20">
        <v>6.73</v>
      </c>
      <c r="M12" s="20">
        <v>12.11</v>
      </c>
      <c r="N12" s="20">
        <v>2246942.23202</v>
      </c>
      <c r="O12" s="22">
        <v>17513</v>
      </c>
      <c r="P12" s="21">
        <v>183</v>
      </c>
      <c r="Q12" s="21">
        <v>97</v>
      </c>
      <c r="R12" s="20">
        <v>11211.46783</v>
      </c>
      <c r="S12" s="20">
        <v>5.36</v>
      </c>
      <c r="T12" s="20">
        <v>11.49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29.25" customHeight="1">
      <c r="A13" s="19" t="s">
        <v>22</v>
      </c>
      <c r="B13" s="18" t="s">
        <v>106</v>
      </c>
      <c r="C13" s="20">
        <v>4942287.5886700004</v>
      </c>
      <c r="D13" s="20">
        <v>588371.49807000009</v>
      </c>
      <c r="E13" s="20">
        <v>3514257.3636599998</v>
      </c>
      <c r="F13" s="20">
        <v>1870.1227100000401</v>
      </c>
      <c r="G13" s="20">
        <v>837788.60423000006</v>
      </c>
      <c r="H13" s="22">
        <v>0</v>
      </c>
      <c r="I13" s="22">
        <v>0</v>
      </c>
      <c r="J13" s="22">
        <v>0</v>
      </c>
      <c r="K13" s="22">
        <v>0</v>
      </c>
      <c r="L13" s="20">
        <v>5.04</v>
      </c>
      <c r="M13" s="20">
        <v>5.2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0">
        <v>9.3800000000000008</v>
      </c>
      <c r="T13" s="20">
        <v>9.99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29.25" customHeight="1">
      <c r="A14" s="19" t="s">
        <v>21</v>
      </c>
      <c r="B14" s="18" t="s">
        <v>60</v>
      </c>
      <c r="C14" s="20">
        <v>2409637.5341500002</v>
      </c>
      <c r="D14" s="20">
        <v>1932614.6678800001</v>
      </c>
      <c r="E14" s="20">
        <v>0</v>
      </c>
      <c r="F14" s="20">
        <v>7520.1825699999335</v>
      </c>
      <c r="G14" s="20">
        <v>469502.68369999999</v>
      </c>
      <c r="H14" s="20">
        <v>2115194.1510999999</v>
      </c>
      <c r="I14" s="21">
        <v>12330</v>
      </c>
      <c r="J14" s="21">
        <v>9552</v>
      </c>
      <c r="K14" s="20">
        <v>108373.34294</v>
      </c>
      <c r="L14" s="20">
        <v>3.68</v>
      </c>
      <c r="M14" s="20">
        <v>3.71</v>
      </c>
      <c r="N14" s="20" t="s">
        <v>70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29.25" customHeight="1">
      <c r="A15" s="19" t="s">
        <v>20</v>
      </c>
      <c r="B15" s="18" t="s">
        <v>68</v>
      </c>
      <c r="C15" s="20">
        <v>16666639.558900001</v>
      </c>
      <c r="D15" s="20">
        <v>14984595.500979999</v>
      </c>
      <c r="E15" s="20">
        <v>0</v>
      </c>
      <c r="F15" s="20">
        <v>33038.727220001223</v>
      </c>
      <c r="G15" s="20">
        <v>1649005.3307</v>
      </c>
      <c r="H15" s="20">
        <v>16034360.28665</v>
      </c>
      <c r="I15" s="21">
        <v>97464</v>
      </c>
      <c r="J15" s="21">
        <v>31385</v>
      </c>
      <c r="K15" s="20">
        <v>176689.57699999999</v>
      </c>
      <c r="L15" s="20">
        <v>7.94</v>
      </c>
      <c r="M15" s="20">
        <v>8.0299999999999994</v>
      </c>
      <c r="N15" s="20" t="s">
        <v>70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4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9.25" customHeight="1">
      <c r="A16" s="19" t="s">
        <v>19</v>
      </c>
      <c r="B16" s="18" t="s">
        <v>45</v>
      </c>
      <c r="C16" s="20">
        <v>462967.28963999997</v>
      </c>
      <c r="D16" s="20">
        <v>210230.73350999999</v>
      </c>
      <c r="E16" s="20">
        <v>0</v>
      </c>
      <c r="F16" s="20">
        <v>4648.2607800000014</v>
      </c>
      <c r="G16" s="20">
        <v>248088.29535</v>
      </c>
      <c r="H16" s="20">
        <v>217308.01466999998</v>
      </c>
      <c r="I16" s="21">
        <v>255</v>
      </c>
      <c r="J16" s="21">
        <v>336</v>
      </c>
      <c r="K16" s="20">
        <v>3332.3679999999999</v>
      </c>
      <c r="L16" s="20">
        <v>5.51</v>
      </c>
      <c r="M16" s="20">
        <v>6.14</v>
      </c>
      <c r="N16" s="20" t="s">
        <v>70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4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9.25" customHeight="1">
      <c r="A17" s="19" t="s">
        <v>18</v>
      </c>
      <c r="B17" s="18" t="s">
        <v>48</v>
      </c>
      <c r="C17" s="20">
        <v>525854169.60298997</v>
      </c>
      <c r="D17" s="20">
        <v>410011682.15087998</v>
      </c>
      <c r="E17" s="20">
        <v>0</v>
      </c>
      <c r="F17" s="20">
        <v>2136601.9307799684</v>
      </c>
      <c r="G17" s="20">
        <v>113705885.52133</v>
      </c>
      <c r="H17" s="20">
        <v>496885099.39397997</v>
      </c>
      <c r="I17" s="21">
        <v>1322400</v>
      </c>
      <c r="J17" s="21">
        <v>386668</v>
      </c>
      <c r="K17" s="20">
        <v>5232104.4072500002</v>
      </c>
      <c r="L17" s="20">
        <v>8.7799999999999994</v>
      </c>
      <c r="M17" s="20">
        <v>9.2799999999999994</v>
      </c>
      <c r="N17" s="20" t="s">
        <v>70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29.25" customHeight="1">
      <c r="A18" s="19" t="s">
        <v>17</v>
      </c>
      <c r="B18" s="18" t="s">
        <v>37</v>
      </c>
      <c r="C18" s="20">
        <v>14550586.071049999</v>
      </c>
      <c r="D18" s="20">
        <v>995956.42132000008</v>
      </c>
      <c r="E18" s="20">
        <v>11031373.378760001</v>
      </c>
      <c r="F18" s="20">
        <v>28572.114600000383</v>
      </c>
      <c r="G18" s="20">
        <v>2494684.15637</v>
      </c>
      <c r="H18" s="20">
        <v>1259309.44249</v>
      </c>
      <c r="I18" s="21">
        <v>30971</v>
      </c>
      <c r="J18" s="21">
        <v>1713</v>
      </c>
      <c r="K18" s="20">
        <v>23430.17827</v>
      </c>
      <c r="L18" s="20">
        <v>7.6</v>
      </c>
      <c r="M18" s="20">
        <v>8.02</v>
      </c>
      <c r="N18" s="20">
        <v>11757603.706</v>
      </c>
      <c r="O18" s="22">
        <v>148452</v>
      </c>
      <c r="P18" s="21">
        <v>553</v>
      </c>
      <c r="Q18" s="21">
        <v>434</v>
      </c>
      <c r="R18" s="20">
        <v>34918.505039999996</v>
      </c>
      <c r="S18" s="20">
        <v>9.1300000000000008</v>
      </c>
      <c r="T18" s="20">
        <v>9.9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29.25" customHeight="1">
      <c r="A19" s="19" t="s">
        <v>16</v>
      </c>
      <c r="B19" s="18" t="s">
        <v>50</v>
      </c>
      <c r="C19" s="20">
        <v>337271421.90278006</v>
      </c>
      <c r="D19" s="20">
        <v>27652706.535769999</v>
      </c>
      <c r="E19" s="20">
        <v>284952079.83140999</v>
      </c>
      <c r="F19" s="20">
        <v>338712.80110998533</v>
      </c>
      <c r="G19" s="20">
        <v>24327922.734490003</v>
      </c>
      <c r="H19" s="20">
        <v>29160491.337720003</v>
      </c>
      <c r="I19" s="21">
        <v>166709</v>
      </c>
      <c r="J19" s="21">
        <v>14187</v>
      </c>
      <c r="K19" s="20">
        <v>237174.87682</v>
      </c>
      <c r="L19" s="20">
        <v>9.5399999999999991</v>
      </c>
      <c r="M19" s="20">
        <v>9.6300000000000008</v>
      </c>
      <c r="N19" s="20">
        <v>302420009.22307003</v>
      </c>
      <c r="O19" s="22">
        <v>2939372</v>
      </c>
      <c r="P19" s="21">
        <v>9659</v>
      </c>
      <c r="Q19" s="21">
        <v>4371</v>
      </c>
      <c r="R19" s="20">
        <v>680876.13401000004</v>
      </c>
      <c r="S19" s="20">
        <v>11.16</v>
      </c>
      <c r="T19" s="20">
        <v>11.61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9.25" customHeight="1">
      <c r="A20" s="19" t="s">
        <v>15</v>
      </c>
      <c r="B20" s="18" t="s">
        <v>57</v>
      </c>
      <c r="C20" s="20">
        <v>565527798.06358993</v>
      </c>
      <c r="D20" s="20">
        <v>368626574.72710997</v>
      </c>
      <c r="E20" s="20">
        <v>0</v>
      </c>
      <c r="F20" s="20">
        <v>433421.33979003906</v>
      </c>
      <c r="G20" s="20">
        <v>196467801.99669001</v>
      </c>
      <c r="H20" s="20">
        <v>470275461.39953005</v>
      </c>
      <c r="I20" s="21">
        <v>229029</v>
      </c>
      <c r="J20" s="21">
        <v>173000</v>
      </c>
      <c r="K20" s="20">
        <v>6042058.4705499997</v>
      </c>
      <c r="L20" s="20">
        <v>10.67</v>
      </c>
      <c r="M20" s="20">
        <v>10.84</v>
      </c>
      <c r="N20" s="20" t="s">
        <v>70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29.25" customHeight="1">
      <c r="A21" s="19" t="s">
        <v>14</v>
      </c>
      <c r="B21" s="18" t="s">
        <v>39</v>
      </c>
      <c r="C21" s="20">
        <v>50173388.707150005</v>
      </c>
      <c r="D21" s="20">
        <v>16217701.819600001</v>
      </c>
      <c r="E21" s="20">
        <v>26935704.452779997</v>
      </c>
      <c r="F21" s="20">
        <v>271068.8297200012</v>
      </c>
      <c r="G21" s="20">
        <v>6748913.6050500004</v>
      </c>
      <c r="H21" s="20">
        <v>17393377.240320001</v>
      </c>
      <c r="I21" s="21">
        <v>107434</v>
      </c>
      <c r="J21" s="21">
        <v>56079</v>
      </c>
      <c r="K21" s="20">
        <v>346149.14863999997</v>
      </c>
      <c r="L21" s="20">
        <v>5.05</v>
      </c>
      <c r="M21" s="20">
        <v>5.08</v>
      </c>
      <c r="N21" s="20">
        <v>28581181.462979998</v>
      </c>
      <c r="O21" s="22">
        <v>323971</v>
      </c>
      <c r="P21" s="21">
        <v>1086</v>
      </c>
      <c r="Q21" s="21">
        <v>1184</v>
      </c>
      <c r="R21" s="20">
        <v>134963.91394</v>
      </c>
      <c r="S21" s="20">
        <v>4.55</v>
      </c>
      <c r="T21" s="20">
        <v>4.55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29.25" customHeight="1">
      <c r="A22" s="19" t="s">
        <v>13</v>
      </c>
      <c r="B22" s="18" t="s">
        <v>52</v>
      </c>
      <c r="C22" s="20">
        <v>28101329.905230001</v>
      </c>
      <c r="D22" s="20">
        <v>2108073.4783999999</v>
      </c>
      <c r="E22" s="20">
        <v>23749519.337580003</v>
      </c>
      <c r="F22" s="20">
        <v>76038.122259998316</v>
      </c>
      <c r="G22" s="20">
        <v>2167698.9669899996</v>
      </c>
      <c r="H22" s="20">
        <v>2263832.8446</v>
      </c>
      <c r="I22" s="21">
        <v>120337</v>
      </c>
      <c r="J22" s="21">
        <v>25423</v>
      </c>
      <c r="K22" s="20">
        <v>43383.242290000002</v>
      </c>
      <c r="L22" s="20">
        <v>10.75</v>
      </c>
      <c r="M22" s="20">
        <v>11.82</v>
      </c>
      <c r="N22" s="20">
        <v>25065074.522349998</v>
      </c>
      <c r="O22" s="22">
        <v>303721</v>
      </c>
      <c r="P22" s="21">
        <v>1052</v>
      </c>
      <c r="Q22" s="21">
        <v>937</v>
      </c>
      <c r="R22" s="20">
        <v>98547.440629999997</v>
      </c>
      <c r="S22" s="20">
        <v>4.46</v>
      </c>
      <c r="T22" s="20">
        <v>5.14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9.25" customHeight="1">
      <c r="A23" s="19" t="s">
        <v>12</v>
      </c>
      <c r="B23" s="18" t="s">
        <v>54</v>
      </c>
      <c r="C23" s="20">
        <v>2098407.97927</v>
      </c>
      <c r="D23" s="20">
        <v>504547.58513000002</v>
      </c>
      <c r="E23" s="20">
        <v>1054449.57828</v>
      </c>
      <c r="F23" s="20">
        <v>6630.7312800000909</v>
      </c>
      <c r="G23" s="20">
        <v>532780.08458000002</v>
      </c>
      <c r="H23" s="20">
        <v>666802.23019000003</v>
      </c>
      <c r="I23" s="21">
        <v>10863</v>
      </c>
      <c r="J23" s="21">
        <v>533</v>
      </c>
      <c r="K23" s="20">
        <v>13101.68885</v>
      </c>
      <c r="L23" s="20">
        <v>5.32</v>
      </c>
      <c r="M23" s="20">
        <v>6</v>
      </c>
      <c r="N23" s="20">
        <v>1158168.3025699998</v>
      </c>
      <c r="O23" s="22">
        <v>8987</v>
      </c>
      <c r="P23" s="21">
        <v>15</v>
      </c>
      <c r="Q23" s="21">
        <v>23</v>
      </c>
      <c r="R23" s="20">
        <v>3273.65796</v>
      </c>
      <c r="S23" s="20">
        <v>9.06</v>
      </c>
      <c r="T23" s="20">
        <v>9.06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29.25" customHeight="1">
      <c r="A24" s="19" t="s">
        <v>11</v>
      </c>
      <c r="B24" s="18" t="s">
        <v>66</v>
      </c>
      <c r="C24" s="20">
        <v>145193514.67242002</v>
      </c>
      <c r="D24" s="20">
        <v>110635124.43319</v>
      </c>
      <c r="E24" s="20">
        <v>10768059.12992</v>
      </c>
      <c r="F24" s="20">
        <v>214676.25783999442</v>
      </c>
      <c r="G24" s="20">
        <v>23575654.851470001</v>
      </c>
      <c r="H24" s="20">
        <v>129234496.36901</v>
      </c>
      <c r="I24" s="21">
        <v>139064</v>
      </c>
      <c r="J24" s="21">
        <v>32220</v>
      </c>
      <c r="K24" s="20">
        <v>1045211.2857</v>
      </c>
      <c r="L24" s="20">
        <v>15.31</v>
      </c>
      <c r="M24" s="20">
        <v>15.56</v>
      </c>
      <c r="N24" s="20">
        <v>11645892.01475</v>
      </c>
      <c r="O24" s="22">
        <v>47698</v>
      </c>
      <c r="P24" s="21">
        <v>309</v>
      </c>
      <c r="Q24" s="21">
        <v>231</v>
      </c>
      <c r="R24" s="20">
        <v>25642.288329999999</v>
      </c>
      <c r="S24" s="20">
        <v>14.71</v>
      </c>
      <c r="T24" s="20">
        <v>14.71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29.25" customHeight="1">
      <c r="A25" s="19" t="s">
        <v>10</v>
      </c>
      <c r="B25" s="18" t="s">
        <v>53</v>
      </c>
      <c r="C25" s="20">
        <v>8707944.6882700007</v>
      </c>
      <c r="D25" s="20">
        <v>1651460.4620099999</v>
      </c>
      <c r="E25" s="20">
        <v>5788437.4005000005</v>
      </c>
      <c r="F25" s="20">
        <v>15723.865329999924</v>
      </c>
      <c r="G25" s="20">
        <v>1252322.96043</v>
      </c>
      <c r="H25" s="20">
        <v>1894169.55868</v>
      </c>
      <c r="I25" s="21">
        <v>10843</v>
      </c>
      <c r="J25" s="21">
        <v>8817</v>
      </c>
      <c r="K25" s="20">
        <v>48423.774680000002</v>
      </c>
      <c r="L25" s="20">
        <v>8.24</v>
      </c>
      <c r="M25" s="20">
        <v>8.25</v>
      </c>
      <c r="N25" s="20">
        <v>6420917.3925600005</v>
      </c>
      <c r="O25" s="22">
        <v>54264</v>
      </c>
      <c r="P25" s="21">
        <v>411</v>
      </c>
      <c r="Q25" s="21">
        <v>119</v>
      </c>
      <c r="R25" s="20">
        <v>26451.397219999999</v>
      </c>
      <c r="S25" s="20">
        <v>8.86</v>
      </c>
      <c r="T25" s="20">
        <v>9.6300000000000008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29.25" customHeight="1">
      <c r="A26" s="19" t="s">
        <v>9</v>
      </c>
      <c r="B26" s="18" t="s">
        <v>74</v>
      </c>
      <c r="C26" s="20">
        <v>5998386.3909200002</v>
      </c>
      <c r="D26" s="20">
        <v>4315607.1195700001</v>
      </c>
      <c r="E26" s="20">
        <v>0</v>
      </c>
      <c r="F26" s="20">
        <v>13046.995159999848</v>
      </c>
      <c r="G26" s="20">
        <v>1669732.2761900001</v>
      </c>
      <c r="H26" s="20">
        <v>5292158.7571599996</v>
      </c>
      <c r="I26" s="21">
        <v>15461</v>
      </c>
      <c r="J26" s="21">
        <v>10729</v>
      </c>
      <c r="K26" s="20">
        <v>75146.878389999998</v>
      </c>
      <c r="L26" s="20">
        <v>6.65</v>
      </c>
      <c r="M26" s="20">
        <v>7.19</v>
      </c>
      <c r="N26" s="20" t="s">
        <v>70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9.25" customHeight="1">
      <c r="A27" s="19" t="s">
        <v>8</v>
      </c>
      <c r="B27" s="18" t="s">
        <v>35</v>
      </c>
      <c r="C27" s="20">
        <v>9075615.7548999991</v>
      </c>
      <c r="D27" s="20">
        <v>5642636.8194500003</v>
      </c>
      <c r="E27" s="20">
        <v>2106257.2296600002</v>
      </c>
      <c r="F27" s="20">
        <v>12444.623319999457</v>
      </c>
      <c r="G27" s="20">
        <v>1314277.08247</v>
      </c>
      <c r="H27" s="20">
        <v>6190913.9205700001</v>
      </c>
      <c r="I27" s="21">
        <v>43009</v>
      </c>
      <c r="J27" s="21">
        <v>8429</v>
      </c>
      <c r="K27" s="20">
        <v>131347.25083</v>
      </c>
      <c r="L27" s="20">
        <v>6.67</v>
      </c>
      <c r="M27" s="20">
        <v>6.78</v>
      </c>
      <c r="N27" s="20">
        <v>2279369.26669</v>
      </c>
      <c r="O27" s="22">
        <v>31333</v>
      </c>
      <c r="P27" s="21">
        <v>53</v>
      </c>
      <c r="Q27" s="21">
        <v>196</v>
      </c>
      <c r="R27" s="20">
        <v>12500.79125</v>
      </c>
      <c r="S27" s="20">
        <v>7.82</v>
      </c>
      <c r="T27" s="20">
        <v>8.2799999999999994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29.25" customHeight="1">
      <c r="A28" s="19" t="s">
        <v>7</v>
      </c>
      <c r="B28" s="18" t="s">
        <v>40</v>
      </c>
      <c r="C28" s="20">
        <v>7735393.4805100001</v>
      </c>
      <c r="D28" s="20">
        <v>2606184.2223200002</v>
      </c>
      <c r="E28" s="20">
        <v>2324747.25336</v>
      </c>
      <c r="F28" s="20">
        <v>26338.014059999467</v>
      </c>
      <c r="G28" s="20">
        <v>2778123.99077</v>
      </c>
      <c r="H28" s="20">
        <v>3736627.7152800001</v>
      </c>
      <c r="I28" s="21">
        <v>17182</v>
      </c>
      <c r="J28" s="21">
        <v>8198</v>
      </c>
      <c r="K28" s="20">
        <v>33289.646850000005</v>
      </c>
      <c r="L28" s="20">
        <v>21.58</v>
      </c>
      <c r="M28" s="20">
        <v>20.309999999999999</v>
      </c>
      <c r="N28" s="20">
        <v>2430992.6322399997</v>
      </c>
      <c r="O28" s="22">
        <v>19734</v>
      </c>
      <c r="P28" s="21">
        <v>12</v>
      </c>
      <c r="Q28" s="21">
        <v>88</v>
      </c>
      <c r="R28" s="20">
        <v>10687.951720000001</v>
      </c>
      <c r="S28" s="20">
        <v>13.13</v>
      </c>
      <c r="T28" s="20">
        <v>13.13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29.25" customHeight="1">
      <c r="A29" s="19" t="s">
        <v>6</v>
      </c>
      <c r="B29" s="18" t="s">
        <v>63</v>
      </c>
      <c r="C29" s="20">
        <v>872154.52996000007</v>
      </c>
      <c r="D29" s="20">
        <v>509662.12786000001</v>
      </c>
      <c r="E29" s="20">
        <v>0</v>
      </c>
      <c r="F29" s="20">
        <v>4525.9584499999883</v>
      </c>
      <c r="G29" s="20">
        <v>357966.44364999997</v>
      </c>
      <c r="H29" s="20">
        <v>558852.67637</v>
      </c>
      <c r="I29" s="21">
        <v>953</v>
      </c>
      <c r="J29" s="21">
        <v>906</v>
      </c>
      <c r="K29" s="20">
        <v>10985.194589999999</v>
      </c>
      <c r="L29" s="20">
        <v>6.43</v>
      </c>
      <c r="M29" s="20">
        <v>6.55</v>
      </c>
      <c r="N29" s="20" t="s">
        <v>70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29.25" customHeight="1">
      <c r="A30" s="19" t="s">
        <v>5</v>
      </c>
      <c r="B30" s="18" t="s">
        <v>36</v>
      </c>
      <c r="C30" s="20">
        <v>7550502.9999700002</v>
      </c>
      <c r="D30" s="20">
        <v>1539331.5339299999</v>
      </c>
      <c r="E30" s="20">
        <v>5090700.9308199994</v>
      </c>
      <c r="F30" s="20">
        <v>20959.954899999619</v>
      </c>
      <c r="G30" s="20">
        <v>899510.58032000007</v>
      </c>
      <c r="H30" s="20">
        <v>1674999.0784700001</v>
      </c>
      <c r="I30" s="21">
        <v>37752</v>
      </c>
      <c r="J30" s="21">
        <v>23248</v>
      </c>
      <c r="K30" s="20">
        <v>49487.337030000002</v>
      </c>
      <c r="L30" s="20">
        <v>8.6</v>
      </c>
      <c r="M30" s="20">
        <v>8.7200000000000006</v>
      </c>
      <c r="N30" s="20">
        <v>5424111.74101</v>
      </c>
      <c r="O30" s="22">
        <v>63955</v>
      </c>
      <c r="P30" s="21">
        <v>159</v>
      </c>
      <c r="Q30" s="21">
        <v>187</v>
      </c>
      <c r="R30" s="20">
        <v>18163.473699999999</v>
      </c>
      <c r="S30" s="20">
        <v>7.64</v>
      </c>
      <c r="T30" s="20">
        <v>8.4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29.25" customHeight="1">
      <c r="A31" s="19" t="s">
        <v>4</v>
      </c>
      <c r="B31" s="18" t="s">
        <v>71</v>
      </c>
      <c r="C31" s="20">
        <v>16231513.62187</v>
      </c>
      <c r="D31" s="20">
        <v>2305573.6380599998</v>
      </c>
      <c r="E31" s="20">
        <v>11945763.733440001</v>
      </c>
      <c r="F31" s="20">
        <v>17710.673059999466</v>
      </c>
      <c r="G31" s="20">
        <v>1962465.5773099998</v>
      </c>
      <c r="H31" s="20">
        <v>2572457.8602800001</v>
      </c>
      <c r="I31" s="21">
        <v>66551</v>
      </c>
      <c r="J31" s="21">
        <v>4000</v>
      </c>
      <c r="K31" s="20">
        <v>30079.731339999998</v>
      </c>
      <c r="L31" s="20">
        <v>8.34</v>
      </c>
      <c r="M31" s="20">
        <v>8.36</v>
      </c>
      <c r="N31" s="20">
        <v>12643638.57931</v>
      </c>
      <c r="O31" s="22">
        <v>97518</v>
      </c>
      <c r="P31" s="21">
        <v>1341</v>
      </c>
      <c r="Q31" s="21">
        <v>411</v>
      </c>
      <c r="R31" s="20">
        <v>82284.160709999996</v>
      </c>
      <c r="S31" s="20">
        <v>8.35</v>
      </c>
      <c r="T31" s="20">
        <v>9.49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29.25" customHeight="1">
      <c r="A32" s="19" t="s">
        <v>3</v>
      </c>
      <c r="B32" s="18" t="s">
        <v>69</v>
      </c>
      <c r="C32" s="20">
        <v>28626739.585969999</v>
      </c>
      <c r="D32" s="20">
        <v>25703201.888530001</v>
      </c>
      <c r="E32" s="20">
        <v>0</v>
      </c>
      <c r="F32" s="20">
        <v>39090.260969997405</v>
      </c>
      <c r="G32" s="20">
        <v>2884447.4364699996</v>
      </c>
      <c r="H32" s="20">
        <v>27286151.58568</v>
      </c>
      <c r="I32" s="21">
        <v>42649</v>
      </c>
      <c r="J32" s="21">
        <v>240</v>
      </c>
      <c r="K32" s="20">
        <v>17495.733519999998</v>
      </c>
      <c r="L32" s="20">
        <v>6.69</v>
      </c>
      <c r="M32" s="20">
        <v>6.96</v>
      </c>
      <c r="N32" s="20" t="s">
        <v>70</v>
      </c>
      <c r="O32" s="20" t="s">
        <v>70</v>
      </c>
      <c r="P32" s="20" t="s">
        <v>70</v>
      </c>
      <c r="Q32" s="20" t="s">
        <v>70</v>
      </c>
      <c r="R32" s="20" t="s">
        <v>70</v>
      </c>
      <c r="S32" s="20" t="s">
        <v>70</v>
      </c>
      <c r="T32" s="20" t="s">
        <v>70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29.25" customHeight="1">
      <c r="A33" s="19">
        <v>415</v>
      </c>
      <c r="B33" s="18" t="s">
        <v>42</v>
      </c>
      <c r="C33" s="20">
        <v>12892364.362629998</v>
      </c>
      <c r="D33" s="20">
        <v>10414862.29469</v>
      </c>
      <c r="E33" s="20">
        <v>988906.1230599999</v>
      </c>
      <c r="F33" s="20">
        <v>59093.568440000054</v>
      </c>
      <c r="G33" s="20">
        <v>1429502.37644</v>
      </c>
      <c r="H33" s="20">
        <v>11171698.966809999</v>
      </c>
      <c r="I33" s="21">
        <v>46854</v>
      </c>
      <c r="J33" s="21">
        <v>4462</v>
      </c>
      <c r="K33" s="20">
        <v>44110.312159999994</v>
      </c>
      <c r="L33" s="20">
        <v>8.06</v>
      </c>
      <c r="M33" s="20">
        <v>8.11</v>
      </c>
      <c r="N33" s="20">
        <v>1025174.77438</v>
      </c>
      <c r="O33" s="22">
        <v>4447</v>
      </c>
      <c r="P33" s="21">
        <v>101</v>
      </c>
      <c r="Q33" s="21">
        <v>18</v>
      </c>
      <c r="R33" s="20">
        <v>2866.92848</v>
      </c>
      <c r="S33" s="20">
        <v>6.41</v>
      </c>
      <c r="T33" s="20">
        <v>7.16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29.25" customHeight="1">
      <c r="A34" s="19">
        <v>426</v>
      </c>
      <c r="B34" s="18" t="s">
        <v>56</v>
      </c>
      <c r="C34" s="20">
        <v>15056611.786739999</v>
      </c>
      <c r="D34" s="20">
        <v>13394623.72009</v>
      </c>
      <c r="E34" s="20">
        <v>0</v>
      </c>
      <c r="F34" s="20">
        <v>34031.430149999622</v>
      </c>
      <c r="G34" s="20">
        <v>1627956.6365</v>
      </c>
      <c r="H34" s="20">
        <v>14325428.11609</v>
      </c>
      <c r="I34" s="21">
        <v>24194</v>
      </c>
      <c r="J34" s="21">
        <v>2052</v>
      </c>
      <c r="K34" s="20">
        <v>109676.96959000001</v>
      </c>
      <c r="L34" s="20">
        <v>10.72</v>
      </c>
      <c r="M34" s="20">
        <v>11.46</v>
      </c>
      <c r="N34" s="20" t="s">
        <v>70</v>
      </c>
      <c r="O34" s="20" t="s">
        <v>70</v>
      </c>
      <c r="P34" s="20" t="s">
        <v>70</v>
      </c>
      <c r="Q34" s="20" t="s">
        <v>70</v>
      </c>
      <c r="R34" s="20" t="s">
        <v>70</v>
      </c>
      <c r="S34" s="20" t="s">
        <v>70</v>
      </c>
      <c r="T34" s="20" t="s">
        <v>70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29.25" customHeight="1">
      <c r="A35" s="19">
        <v>430</v>
      </c>
      <c r="B35" s="18" t="s">
        <v>58</v>
      </c>
      <c r="C35" s="20">
        <v>668478052.49951005</v>
      </c>
      <c r="D35" s="20">
        <v>30662794.262909997</v>
      </c>
      <c r="E35" s="20">
        <v>579241864.27561998</v>
      </c>
      <c r="F35" s="20">
        <v>494685.93241992185</v>
      </c>
      <c r="G35" s="20">
        <v>58078708.028559998</v>
      </c>
      <c r="H35" s="20">
        <v>32680453.301929999</v>
      </c>
      <c r="I35" s="21">
        <v>204159</v>
      </c>
      <c r="J35" s="21">
        <v>17580</v>
      </c>
      <c r="K35" s="20">
        <v>449757.87647000002</v>
      </c>
      <c r="L35" s="20">
        <v>6.31</v>
      </c>
      <c r="M35" s="20">
        <v>6.36</v>
      </c>
      <c r="N35" s="20">
        <v>619615536.2781899</v>
      </c>
      <c r="O35" s="22">
        <v>6331095</v>
      </c>
      <c r="P35" s="21">
        <v>23116</v>
      </c>
      <c r="Q35" s="21">
        <v>12981</v>
      </c>
      <c r="R35" s="20">
        <v>2260586.2265999997</v>
      </c>
      <c r="S35" s="20">
        <v>12.64</v>
      </c>
      <c r="T35" s="20">
        <v>13.09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29.25" customHeight="1">
      <c r="A36" s="19">
        <v>431</v>
      </c>
      <c r="B36" s="18" t="s">
        <v>49</v>
      </c>
      <c r="C36" s="20">
        <v>283005653.93505001</v>
      </c>
      <c r="D36" s="20">
        <v>2575995.5866900003</v>
      </c>
      <c r="E36" s="20">
        <v>260271522.89258999</v>
      </c>
      <c r="F36" s="20">
        <v>584299.27982000727</v>
      </c>
      <c r="G36" s="20">
        <v>19573836.175950002</v>
      </c>
      <c r="H36" s="20">
        <v>2531223.0277300002</v>
      </c>
      <c r="I36" s="21">
        <v>66629</v>
      </c>
      <c r="J36" s="21">
        <v>20359</v>
      </c>
      <c r="K36" s="20">
        <v>58249.366969999995</v>
      </c>
      <c r="L36" s="20">
        <v>7.69</v>
      </c>
      <c r="M36" s="20">
        <v>7.69</v>
      </c>
      <c r="N36" s="20">
        <v>270650057.19673997</v>
      </c>
      <c r="O36" s="22">
        <v>4064466</v>
      </c>
      <c r="P36" s="21">
        <v>5749</v>
      </c>
      <c r="Q36" s="21">
        <v>8950</v>
      </c>
      <c r="R36" s="20">
        <v>1079925.5563000001</v>
      </c>
      <c r="S36" s="20">
        <v>9.2100000000000009</v>
      </c>
      <c r="T36" s="20">
        <v>9.94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29.25" customHeight="1">
      <c r="A37" s="19">
        <v>432</v>
      </c>
      <c r="B37" s="18" t="s">
        <v>43</v>
      </c>
      <c r="C37" s="20">
        <v>651841959.81715</v>
      </c>
      <c r="D37" s="20">
        <v>67271202.707460001</v>
      </c>
      <c r="E37" s="20">
        <v>531565024.66622996</v>
      </c>
      <c r="F37" s="20">
        <v>323763.47576995852</v>
      </c>
      <c r="G37" s="20">
        <v>52681968.967690006</v>
      </c>
      <c r="H37" s="20">
        <v>71396565.310850009</v>
      </c>
      <c r="I37" s="21">
        <v>498883</v>
      </c>
      <c r="J37" s="21">
        <v>145674</v>
      </c>
      <c r="K37" s="20">
        <v>1468194.16622</v>
      </c>
      <c r="L37" s="20">
        <v>8.57</v>
      </c>
      <c r="M37" s="20">
        <v>8.6</v>
      </c>
      <c r="N37" s="20">
        <v>565149199.99251997</v>
      </c>
      <c r="O37" s="22">
        <v>6879060</v>
      </c>
      <c r="P37" s="21">
        <v>34496</v>
      </c>
      <c r="Q37" s="21">
        <v>15036</v>
      </c>
      <c r="R37" s="20">
        <v>2004303.72438</v>
      </c>
      <c r="S37" s="20">
        <v>7.68</v>
      </c>
      <c r="T37" s="20">
        <v>8.4700000000000006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9.25" customHeight="1">
      <c r="A38" s="19">
        <v>433</v>
      </c>
      <c r="B38" s="18" t="s">
        <v>65</v>
      </c>
      <c r="C38" s="20">
        <v>51250069.05895</v>
      </c>
      <c r="D38" s="20">
        <v>20086681.9373</v>
      </c>
      <c r="E38" s="20">
        <v>12047222.22349</v>
      </c>
      <c r="F38" s="20">
        <v>806114.93364000134</v>
      </c>
      <c r="G38" s="20">
        <v>18310049.96452</v>
      </c>
      <c r="H38" s="20">
        <v>24683881.184299998</v>
      </c>
      <c r="I38" s="21">
        <v>45016</v>
      </c>
      <c r="J38" s="21">
        <v>38101</v>
      </c>
      <c r="K38" s="20">
        <v>370708.07045999996</v>
      </c>
      <c r="L38" s="20">
        <v>7.32</v>
      </c>
      <c r="M38" s="20">
        <v>7.43</v>
      </c>
      <c r="N38" s="20">
        <v>12575989.525600001</v>
      </c>
      <c r="O38" s="22">
        <v>42266</v>
      </c>
      <c r="P38" s="21">
        <v>1092</v>
      </c>
      <c r="Q38" s="21">
        <v>278</v>
      </c>
      <c r="R38" s="20">
        <v>120920.29814</v>
      </c>
      <c r="S38" s="20">
        <v>7.89</v>
      </c>
      <c r="T38" s="20">
        <v>7.89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29.25" customHeight="1">
      <c r="A39" s="19">
        <v>436</v>
      </c>
      <c r="B39" s="18" t="s">
        <v>47</v>
      </c>
      <c r="C39" s="20">
        <v>354868788.03913003</v>
      </c>
      <c r="D39" s="20">
        <v>142840511.04036999</v>
      </c>
      <c r="E39" s="20">
        <v>178716616.02301002</v>
      </c>
      <c r="F39" s="20">
        <v>813196.04020001215</v>
      </c>
      <c r="G39" s="20">
        <v>32498464.935550001</v>
      </c>
      <c r="H39" s="20">
        <v>154193297.74560001</v>
      </c>
      <c r="I39" s="21">
        <v>197556</v>
      </c>
      <c r="J39" s="21">
        <v>94700</v>
      </c>
      <c r="K39" s="20">
        <v>1774175.3343399998</v>
      </c>
      <c r="L39" s="20">
        <v>9.2200000000000006</v>
      </c>
      <c r="M39" s="20">
        <v>9.51</v>
      </c>
      <c r="N39" s="20">
        <v>189553753.30449</v>
      </c>
      <c r="O39" s="22">
        <v>1927842</v>
      </c>
      <c r="P39" s="21">
        <v>3273</v>
      </c>
      <c r="Q39" s="21">
        <v>4011</v>
      </c>
      <c r="R39" s="20">
        <v>619889.91986999998</v>
      </c>
      <c r="S39" s="20">
        <v>8.35</v>
      </c>
      <c r="T39" s="20">
        <v>9.09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29.25" customHeight="1">
      <c r="A40" s="19">
        <v>437</v>
      </c>
      <c r="B40" s="18" t="s">
        <v>67</v>
      </c>
      <c r="C40" s="22">
        <v>9184805.4105400015</v>
      </c>
      <c r="D40" s="22">
        <v>0</v>
      </c>
      <c r="E40" s="22">
        <v>8273741.74034</v>
      </c>
      <c r="F40" s="22">
        <v>12968.938430000306</v>
      </c>
      <c r="G40" s="22">
        <v>898094.73176999995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8724240.4993999992</v>
      </c>
      <c r="O40" s="22">
        <v>58940</v>
      </c>
      <c r="P40" s="21">
        <v>1959</v>
      </c>
      <c r="Q40" s="21">
        <v>320</v>
      </c>
      <c r="R40" s="22">
        <v>60696.303159999996</v>
      </c>
      <c r="S40" s="20">
        <v>6.83</v>
      </c>
      <c r="T40" s="20">
        <v>6.83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29.25" customHeight="1">
      <c r="A41" s="19">
        <v>440</v>
      </c>
      <c r="B41" s="18" t="s">
        <v>62</v>
      </c>
      <c r="C41" s="22">
        <v>7091641.5154200001</v>
      </c>
      <c r="D41" s="22">
        <v>0</v>
      </c>
      <c r="E41" s="22">
        <v>6390133.6227900004</v>
      </c>
      <c r="F41" s="22">
        <v>6431.1827100000382</v>
      </c>
      <c r="G41" s="22">
        <v>695076.70991999994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6744172.16194</v>
      </c>
      <c r="O41" s="22">
        <v>82959</v>
      </c>
      <c r="P41" s="21">
        <v>215</v>
      </c>
      <c r="Q41" s="21">
        <v>139</v>
      </c>
      <c r="R41" s="22">
        <v>20022.83828</v>
      </c>
      <c r="S41" s="20">
        <v>8.17</v>
      </c>
      <c r="T41" s="20">
        <v>8.91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29.25" customHeight="1">
      <c r="A42" s="19">
        <v>441</v>
      </c>
      <c r="B42" s="18" t="s">
        <v>61</v>
      </c>
      <c r="C42" s="20">
        <v>1349771.9316</v>
      </c>
      <c r="D42" s="20">
        <v>642193.99804000009</v>
      </c>
      <c r="E42" s="20" t="s">
        <v>70</v>
      </c>
      <c r="F42" s="20">
        <v>9825.4041399998659</v>
      </c>
      <c r="G42" s="20">
        <v>697752.52941999992</v>
      </c>
      <c r="H42" s="20">
        <v>685167.10060999996</v>
      </c>
      <c r="I42" s="21">
        <v>889</v>
      </c>
      <c r="J42" s="21">
        <v>122</v>
      </c>
      <c r="K42" s="20">
        <v>4332.1804499999998</v>
      </c>
      <c r="L42" s="20">
        <v>9.49</v>
      </c>
      <c r="M42" s="20">
        <v>10.38</v>
      </c>
      <c r="N42" s="20" t="s">
        <v>70</v>
      </c>
      <c r="O42" s="20" t="s">
        <v>70</v>
      </c>
      <c r="P42" s="20" t="s">
        <v>70</v>
      </c>
      <c r="Q42" s="20" t="s">
        <v>70</v>
      </c>
      <c r="R42" s="20" t="s">
        <v>70</v>
      </c>
      <c r="S42" s="20" t="s">
        <v>70</v>
      </c>
      <c r="T42" s="20" t="s">
        <v>70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5" customHeight="1">
      <c r="A43" s="119" t="s">
        <v>2</v>
      </c>
      <c r="B43" s="119"/>
      <c r="C43" s="20">
        <v>5139752160.3029308</v>
      </c>
      <c r="D43" s="20">
        <v>1457527418.1009195</v>
      </c>
      <c r="E43" s="20">
        <v>2973546826.8321004</v>
      </c>
      <c r="F43" s="20">
        <v>8156684.4773399299</v>
      </c>
      <c r="G43" s="20">
        <v>700521230.89257014</v>
      </c>
      <c r="H43" s="20">
        <v>1710075055.8695297</v>
      </c>
      <c r="I43" s="21">
        <v>6245947</v>
      </c>
      <c r="J43" s="21">
        <v>1501279</v>
      </c>
      <c r="K43" s="20">
        <v>20351749.483939998</v>
      </c>
      <c r="L43" s="20"/>
      <c r="M43" s="20"/>
      <c r="N43" s="20">
        <v>3158637485.7566905</v>
      </c>
      <c r="O43" s="21">
        <v>36442815</v>
      </c>
      <c r="P43" s="21">
        <v>129467</v>
      </c>
      <c r="Q43" s="21">
        <v>77178</v>
      </c>
      <c r="R43" s="20">
        <v>10985797.471770003</v>
      </c>
      <c r="S43" s="20"/>
      <c r="T43" s="2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15" customHeight="1">
      <c r="A44" s="77"/>
      <c r="B44" s="77"/>
      <c r="C44" s="78"/>
      <c r="D44" s="78"/>
      <c r="E44" s="78"/>
      <c r="F44" s="78"/>
      <c r="G44" s="78"/>
      <c r="H44" s="78"/>
      <c r="I44" s="79"/>
      <c r="J44" s="79"/>
      <c r="K44" s="78"/>
      <c r="L44" s="78"/>
      <c r="M44" s="78"/>
      <c r="N44" s="78"/>
      <c r="O44" s="79"/>
      <c r="P44" s="79"/>
      <c r="Q44" s="79"/>
      <c r="R44" s="78"/>
      <c r="S44" s="78"/>
      <c r="T44" s="7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33.75" customHeight="1">
      <c r="A45" s="76">
        <v>1</v>
      </c>
      <c r="B45" s="118" t="s">
        <v>77</v>
      </c>
      <c r="C45" s="118"/>
      <c r="D45" s="118"/>
      <c r="E45" s="118"/>
      <c r="F45" s="118"/>
      <c r="G45" s="118"/>
      <c r="H45" s="118"/>
      <c r="I45" s="118"/>
      <c r="J45" s="118"/>
      <c r="K45" s="1"/>
      <c r="V45" s="10"/>
    </row>
    <row r="46" spans="1:36" ht="33.75" customHeight="1">
      <c r="A46" s="76">
        <v>2</v>
      </c>
      <c r="B46" s="118" t="s">
        <v>0</v>
      </c>
      <c r="C46" s="118"/>
      <c r="D46" s="118"/>
      <c r="E46" s="118"/>
      <c r="F46" s="118"/>
      <c r="G46" s="118"/>
      <c r="H46" s="118"/>
      <c r="I46" s="118"/>
      <c r="J46" s="118"/>
      <c r="K46" s="1"/>
      <c r="M46" s="4"/>
    </row>
    <row r="47" spans="1:36" ht="33.75" customHeight="1">
      <c r="A47" s="76">
        <v>3</v>
      </c>
      <c r="B47" s="118" t="s">
        <v>1</v>
      </c>
      <c r="C47" s="118"/>
      <c r="D47" s="118"/>
      <c r="E47" s="118"/>
      <c r="F47" s="118"/>
      <c r="G47" s="118"/>
      <c r="H47" s="118"/>
      <c r="I47" s="118"/>
      <c r="J47" s="118"/>
      <c r="K47" s="1"/>
      <c r="M47" s="4"/>
    </row>
    <row r="48" spans="1:36" ht="21.2" customHeight="1">
      <c r="A48" s="76">
        <v>4</v>
      </c>
      <c r="B48" s="118" t="s">
        <v>75</v>
      </c>
      <c r="C48" s="118"/>
      <c r="D48" s="118"/>
      <c r="E48" s="118"/>
      <c r="F48" s="118"/>
      <c r="G48" s="118"/>
      <c r="H48" s="118"/>
      <c r="I48" s="118"/>
      <c r="J48" s="118"/>
    </row>
  </sheetData>
  <mergeCells count="5">
    <mergeCell ref="B47:J47"/>
    <mergeCell ref="B46:J46"/>
    <mergeCell ref="A43:B43"/>
    <mergeCell ref="B45:J45"/>
    <mergeCell ref="B48:J48"/>
  </mergeCells>
  <pageMargins left="0.7" right="0.7" top="0.75" bottom="0.75" header="0.3" footer="0.3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54"/>
  <sheetViews>
    <sheetView zoomScale="70" zoomScaleNormal="70" workbookViewId="0">
      <selection activeCell="E2" sqref="E2"/>
    </sheetView>
  </sheetViews>
  <sheetFormatPr defaultColWidth="9.140625" defaultRowHeight="12.75"/>
  <cols>
    <col min="1" max="1" width="9.140625" style="47"/>
    <col min="2" max="2" width="45.28515625" style="47" customWidth="1"/>
    <col min="3" max="5" width="22.7109375" style="33" customWidth="1"/>
    <col min="6" max="6" width="24.28515625" style="33" customWidth="1"/>
    <col min="7" max="8" width="22.7109375" style="33" customWidth="1"/>
    <col min="9" max="10" width="17.28515625" style="34" customWidth="1"/>
    <col min="11" max="11" width="22.7109375" style="42" customWidth="1"/>
    <col min="12" max="12" width="21.7109375" style="33" customWidth="1"/>
    <col min="13" max="13" width="23.140625" style="40" customWidth="1"/>
    <col min="14" max="14" width="22.7109375" style="33" customWidth="1"/>
    <col min="15" max="15" width="24.5703125" style="46" customWidth="1"/>
    <col min="16" max="16" width="19.85546875" style="34" customWidth="1"/>
    <col min="17" max="17" width="17.28515625" style="34" customWidth="1"/>
    <col min="18" max="18" width="22.7109375" style="33" customWidth="1"/>
    <col min="19" max="20" width="19.7109375" style="40" customWidth="1"/>
    <col min="21" max="33" width="12.5703125" style="47" customWidth="1"/>
    <col min="34" max="16384" width="9.140625" style="47"/>
  </cols>
  <sheetData>
    <row r="1" spans="1:35" ht="18.75" customHeight="1">
      <c r="A1" s="59" t="s">
        <v>76</v>
      </c>
      <c r="B1" s="48"/>
      <c r="C1" s="23"/>
      <c r="D1" s="23"/>
      <c r="E1" s="23"/>
      <c r="F1" s="23"/>
      <c r="G1" s="23"/>
      <c r="H1" s="23"/>
      <c r="I1" s="24"/>
      <c r="J1" s="24"/>
      <c r="K1" s="36"/>
      <c r="L1" s="23"/>
      <c r="M1" s="37"/>
      <c r="N1" s="23"/>
      <c r="O1" s="43"/>
      <c r="P1" s="24"/>
      <c r="R1" s="23"/>
    </row>
    <row r="2" spans="1:35" s="49" customFormat="1" ht="20.25">
      <c r="A2" s="60" t="s">
        <v>79</v>
      </c>
      <c r="B2" s="48"/>
      <c r="C2" s="23"/>
      <c r="D2" s="23"/>
      <c r="E2" s="23"/>
      <c r="F2" s="23"/>
      <c r="G2" s="23"/>
      <c r="H2" s="23"/>
      <c r="I2" s="24"/>
      <c r="J2" s="24"/>
      <c r="K2" s="36"/>
      <c r="L2" s="23"/>
      <c r="M2" s="37"/>
      <c r="N2" s="23"/>
      <c r="O2" s="43"/>
      <c r="P2" s="24"/>
      <c r="Q2" s="24"/>
      <c r="R2" s="23"/>
      <c r="S2" s="37"/>
      <c r="T2" s="37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5" ht="171" customHeight="1">
      <c r="A3" s="57" t="s">
        <v>32</v>
      </c>
      <c r="B3" s="57" t="s">
        <v>33</v>
      </c>
      <c r="C3" s="25" t="s">
        <v>82</v>
      </c>
      <c r="D3" s="25" t="s">
        <v>83</v>
      </c>
      <c r="E3" s="25" t="s">
        <v>84</v>
      </c>
      <c r="F3" s="25" t="s">
        <v>85</v>
      </c>
      <c r="G3" s="25" t="s">
        <v>86</v>
      </c>
      <c r="H3" s="25" t="s">
        <v>87</v>
      </c>
      <c r="I3" s="26" t="s">
        <v>88</v>
      </c>
      <c r="J3" s="26" t="s">
        <v>89</v>
      </c>
      <c r="K3" s="62" t="s">
        <v>90</v>
      </c>
      <c r="L3" s="25" t="s">
        <v>91</v>
      </c>
      <c r="M3" s="25" t="s">
        <v>92</v>
      </c>
      <c r="N3" s="25" t="s">
        <v>93</v>
      </c>
      <c r="O3" s="44" t="s">
        <v>94</v>
      </c>
      <c r="P3" s="26" t="s">
        <v>95</v>
      </c>
      <c r="Q3" s="26" t="s">
        <v>96</v>
      </c>
      <c r="R3" s="25" t="s">
        <v>97</v>
      </c>
      <c r="S3" s="25" t="s">
        <v>98</v>
      </c>
      <c r="T3" s="25" t="s">
        <v>99</v>
      </c>
      <c r="U3" s="40"/>
      <c r="V3" s="40"/>
    </row>
    <row r="4" spans="1:35" ht="29.25" customHeight="1">
      <c r="A4" s="61" t="s">
        <v>31</v>
      </c>
      <c r="B4" s="58" t="s">
        <v>46</v>
      </c>
      <c r="C4" s="27">
        <v>6618496.4182399996</v>
      </c>
      <c r="D4" s="27">
        <v>2589991.3516499996</v>
      </c>
      <c r="E4" s="27">
        <v>3352147.42564</v>
      </c>
      <c r="F4" s="27">
        <v>8779.1832600007056</v>
      </c>
      <c r="G4" s="27">
        <v>667578.45769000007</v>
      </c>
      <c r="H4" s="27">
        <v>2674611.01932</v>
      </c>
      <c r="I4" s="28">
        <v>5505</v>
      </c>
      <c r="J4" s="28">
        <v>1639</v>
      </c>
      <c r="K4" s="38">
        <v>14602.57819</v>
      </c>
      <c r="L4" s="27">
        <v>6.14</v>
      </c>
      <c r="M4" s="27">
        <v>6.68</v>
      </c>
      <c r="N4" s="27">
        <v>3644177.8764499999</v>
      </c>
      <c r="O4" s="45">
        <v>29425</v>
      </c>
      <c r="P4" s="28">
        <v>714</v>
      </c>
      <c r="Q4" s="28">
        <v>330</v>
      </c>
      <c r="R4" s="27">
        <v>56026.846749999997</v>
      </c>
      <c r="S4" s="27">
        <v>7.68</v>
      </c>
      <c r="T4" s="27">
        <v>8.4700000000000006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29.25" customHeight="1">
      <c r="A5" s="61" t="s">
        <v>30</v>
      </c>
      <c r="B5" s="58" t="s">
        <v>34</v>
      </c>
      <c r="C5" s="27">
        <v>42237628.796239994</v>
      </c>
      <c r="D5" s="27">
        <v>33616505.215940006</v>
      </c>
      <c r="E5" s="27">
        <v>4062526.44203</v>
      </c>
      <c r="F5" s="27">
        <v>-38988.916020004748</v>
      </c>
      <c r="G5" s="27">
        <v>4597586.0542900003</v>
      </c>
      <c r="H5" s="27">
        <v>36956741.864529997</v>
      </c>
      <c r="I5" s="28">
        <v>30064</v>
      </c>
      <c r="J5" s="28">
        <v>22886</v>
      </c>
      <c r="K5" s="38">
        <v>1010378.24</v>
      </c>
      <c r="L5" s="27">
        <v>9.1</v>
      </c>
      <c r="M5" s="27">
        <v>9.1999999999999993</v>
      </c>
      <c r="N5" s="27">
        <v>4400747.1742599998</v>
      </c>
      <c r="O5" s="45">
        <v>34738</v>
      </c>
      <c r="P5" s="28">
        <v>411</v>
      </c>
      <c r="Q5" s="28">
        <v>236</v>
      </c>
      <c r="R5" s="27">
        <v>70749.307509999999</v>
      </c>
      <c r="S5" s="27">
        <v>8.5299999999999994</v>
      </c>
      <c r="T5" s="27">
        <v>9.2899999999999991</v>
      </c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29.25" customHeight="1">
      <c r="A6" s="61" t="s">
        <v>29</v>
      </c>
      <c r="B6" s="58" t="s">
        <v>55</v>
      </c>
      <c r="C6" s="27">
        <v>848818249.49802005</v>
      </c>
      <c r="D6" s="27">
        <v>86647675.880109996</v>
      </c>
      <c r="E6" s="27">
        <v>668622405.39409995</v>
      </c>
      <c r="F6" s="27">
        <v>608257.20703002927</v>
      </c>
      <c r="G6" s="27">
        <v>92939911.016780004</v>
      </c>
      <c r="H6" s="27">
        <v>95770493.533039987</v>
      </c>
      <c r="I6" s="28">
        <v>1882251</v>
      </c>
      <c r="J6" s="28">
        <v>43030</v>
      </c>
      <c r="K6" s="38">
        <v>526220.07449000003</v>
      </c>
      <c r="L6" s="27">
        <v>13.83</v>
      </c>
      <c r="M6" s="27">
        <v>14.32</v>
      </c>
      <c r="N6" s="27">
        <v>741250375.22485995</v>
      </c>
      <c r="O6" s="45">
        <v>8646321</v>
      </c>
      <c r="P6" s="28">
        <v>29887</v>
      </c>
      <c r="Q6" s="28">
        <v>36459</v>
      </c>
      <c r="R6" s="27">
        <v>4873131.4938699994</v>
      </c>
      <c r="S6" s="27">
        <v>14.06</v>
      </c>
      <c r="T6" s="27">
        <v>14.86</v>
      </c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29.25" customHeight="1">
      <c r="A7" s="61" t="s">
        <v>28</v>
      </c>
      <c r="B7" s="58" t="s">
        <v>64</v>
      </c>
      <c r="C7" s="27">
        <v>30359370.382290002</v>
      </c>
      <c r="D7" s="27">
        <v>9701917.35403</v>
      </c>
      <c r="E7" s="27">
        <v>16650729.40133</v>
      </c>
      <c r="F7" s="27">
        <v>48335.970420000078</v>
      </c>
      <c r="G7" s="27">
        <v>3958387.6565100001</v>
      </c>
      <c r="H7" s="27">
        <v>11263446.957</v>
      </c>
      <c r="I7" s="28">
        <v>250035</v>
      </c>
      <c r="J7" s="28">
        <v>172931</v>
      </c>
      <c r="K7" s="38">
        <v>1241239.7843199999</v>
      </c>
      <c r="L7" s="27">
        <v>7.55</v>
      </c>
      <c r="M7" s="27">
        <v>7.62</v>
      </c>
      <c r="N7" s="27">
        <v>17890051.922180001</v>
      </c>
      <c r="O7" s="45">
        <v>133212</v>
      </c>
      <c r="P7" s="28">
        <v>3121</v>
      </c>
      <c r="Q7" s="28">
        <v>884</v>
      </c>
      <c r="R7" s="27">
        <v>248375.91294000001</v>
      </c>
      <c r="S7" s="27">
        <v>6.53</v>
      </c>
      <c r="T7" s="27">
        <v>7.05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29.25" customHeight="1">
      <c r="A8" s="61" t="s">
        <v>27</v>
      </c>
      <c r="B8" s="58" t="s">
        <v>44</v>
      </c>
      <c r="C8" s="27">
        <v>291951318.05690002</v>
      </c>
      <c r="D8" s="27">
        <v>7481771.8777999999</v>
      </c>
      <c r="E8" s="27">
        <v>257130674.50180998</v>
      </c>
      <c r="F8" s="27">
        <v>193502.96575</v>
      </c>
      <c r="G8" s="27">
        <v>27145368.711540002</v>
      </c>
      <c r="H8" s="27">
        <v>8675178.0661699995</v>
      </c>
      <c r="I8" s="28">
        <v>63889</v>
      </c>
      <c r="J8" s="28">
        <v>9740</v>
      </c>
      <c r="K8" s="38">
        <v>210674.70452</v>
      </c>
      <c r="L8" s="27">
        <v>9.3000000000000007</v>
      </c>
      <c r="M8" s="27">
        <v>9.31</v>
      </c>
      <c r="N8" s="27">
        <v>279841814.27704</v>
      </c>
      <c r="O8" s="45">
        <v>3684880</v>
      </c>
      <c r="P8" s="28">
        <v>8585</v>
      </c>
      <c r="Q8" s="28">
        <v>15663</v>
      </c>
      <c r="R8" s="27">
        <v>2141709.0235299999</v>
      </c>
      <c r="S8" s="27">
        <v>9.33</v>
      </c>
      <c r="T8" s="27">
        <v>10.11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29.25" customHeight="1">
      <c r="A9" s="61" t="s">
        <v>26</v>
      </c>
      <c r="B9" s="58" t="s">
        <v>59</v>
      </c>
      <c r="C9" s="27">
        <v>62227864.802749999</v>
      </c>
      <c r="D9" s="27">
        <v>6015954.2596199997</v>
      </c>
      <c r="E9" s="27">
        <v>49139730.510400005</v>
      </c>
      <c r="F9" s="27">
        <v>130331.59483000184</v>
      </c>
      <c r="G9" s="27">
        <v>6941848.4378999993</v>
      </c>
      <c r="H9" s="27">
        <v>7333610.6038599992</v>
      </c>
      <c r="I9" s="28">
        <v>88881</v>
      </c>
      <c r="J9" s="28">
        <v>30310</v>
      </c>
      <c r="K9" s="38">
        <v>165966.36538</v>
      </c>
      <c r="L9" s="27">
        <v>10.5</v>
      </c>
      <c r="M9" s="27">
        <v>10.51</v>
      </c>
      <c r="N9" s="27">
        <v>54074631.704339996</v>
      </c>
      <c r="O9" s="45">
        <v>434626</v>
      </c>
      <c r="P9" s="28">
        <v>4724</v>
      </c>
      <c r="Q9" s="28">
        <v>3322</v>
      </c>
      <c r="R9" s="27">
        <v>584936.25662</v>
      </c>
      <c r="S9" s="27">
        <v>10.220000000000001</v>
      </c>
      <c r="T9" s="27">
        <v>11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29.25" customHeight="1">
      <c r="A10" s="61" t="s">
        <v>25</v>
      </c>
      <c r="B10" s="58" t="s">
        <v>51</v>
      </c>
      <c r="C10" s="27">
        <v>38714288.962109998</v>
      </c>
      <c r="D10" s="27">
        <v>21159506.304900002</v>
      </c>
      <c r="E10" s="27">
        <v>1328857.3055100001</v>
      </c>
      <c r="F10" s="27">
        <v>177137.27365999817</v>
      </c>
      <c r="G10" s="27">
        <v>16048788.07804</v>
      </c>
      <c r="H10" s="27">
        <v>23500654.974630002</v>
      </c>
      <c r="I10" s="28">
        <v>286482</v>
      </c>
      <c r="J10" s="28">
        <v>90966</v>
      </c>
      <c r="K10" s="38">
        <v>800980.20046000008</v>
      </c>
      <c r="L10" s="27">
        <v>9.33</v>
      </c>
      <c r="M10" s="27">
        <v>9.34</v>
      </c>
      <c r="N10" s="27">
        <v>1514364.87249</v>
      </c>
      <c r="O10" s="45">
        <v>14631</v>
      </c>
      <c r="P10" s="28">
        <v>57</v>
      </c>
      <c r="Q10" s="28">
        <v>100</v>
      </c>
      <c r="R10" s="27">
        <v>12655.913849999999</v>
      </c>
      <c r="S10" s="27">
        <v>13.02</v>
      </c>
      <c r="T10" s="27">
        <v>14.23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29.25" customHeight="1">
      <c r="A11" s="61" t="s">
        <v>24</v>
      </c>
      <c r="B11" s="58" t="s">
        <v>41</v>
      </c>
      <c r="C11" s="27">
        <v>389378.45175999997</v>
      </c>
      <c r="D11" s="27">
        <v>111889.7905</v>
      </c>
      <c r="E11" s="27" t="s">
        <v>70</v>
      </c>
      <c r="F11" s="27">
        <v>1647.8381200000047</v>
      </c>
      <c r="G11" s="27">
        <v>275840.82313999999</v>
      </c>
      <c r="H11" s="27">
        <v>118037.95518</v>
      </c>
      <c r="I11" s="28">
        <v>1692</v>
      </c>
      <c r="J11" s="28">
        <v>341</v>
      </c>
      <c r="K11" s="38">
        <v>8284.8646100000005</v>
      </c>
      <c r="L11" s="27">
        <v>5.72</v>
      </c>
      <c r="M11" s="27">
        <v>6.57</v>
      </c>
      <c r="N11" s="45" t="s">
        <v>70</v>
      </c>
      <c r="O11" s="45" t="s">
        <v>70</v>
      </c>
      <c r="P11" s="45" t="s">
        <v>70</v>
      </c>
      <c r="Q11" s="45" t="s">
        <v>70</v>
      </c>
      <c r="R11" s="45" t="s">
        <v>70</v>
      </c>
      <c r="S11" s="45" t="s">
        <v>70</v>
      </c>
      <c r="T11" s="45" t="s">
        <v>70</v>
      </c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29.25" customHeight="1">
      <c r="A12" s="61" t="s">
        <v>23</v>
      </c>
      <c r="B12" s="58" t="s">
        <v>38</v>
      </c>
      <c r="C12" s="27">
        <v>7941145.3712399993</v>
      </c>
      <c r="D12" s="27">
        <v>4782449.3233400006</v>
      </c>
      <c r="E12" s="27">
        <v>2126237.0127400002</v>
      </c>
      <c r="F12" s="27">
        <v>27491.399669999839</v>
      </c>
      <c r="G12" s="27">
        <v>1004967.63549</v>
      </c>
      <c r="H12" s="27">
        <v>5220500.5403199997</v>
      </c>
      <c r="I12" s="28">
        <v>81267</v>
      </c>
      <c r="J12" s="28">
        <v>6070</v>
      </c>
      <c r="K12" s="38">
        <v>181631.19146999999</v>
      </c>
      <c r="L12" s="27">
        <v>7.28</v>
      </c>
      <c r="M12" s="27">
        <v>10.51</v>
      </c>
      <c r="N12" s="27">
        <v>2280013.4833400003</v>
      </c>
      <c r="O12" s="45">
        <v>17480</v>
      </c>
      <c r="P12" s="28">
        <v>195</v>
      </c>
      <c r="Q12" s="28">
        <v>216</v>
      </c>
      <c r="R12" s="27">
        <v>28674.863839999998</v>
      </c>
      <c r="S12" s="27">
        <v>6.34</v>
      </c>
      <c r="T12" s="27">
        <v>9.98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29.25" customHeight="1">
      <c r="A13" s="61" t="s">
        <v>21</v>
      </c>
      <c r="B13" s="58" t="s">
        <v>60</v>
      </c>
      <c r="C13" s="27">
        <v>2344233.38643</v>
      </c>
      <c r="D13" s="27">
        <v>1836840.5648599998</v>
      </c>
      <c r="E13" s="27" t="s">
        <v>70</v>
      </c>
      <c r="F13" s="27">
        <v>6443.1471200001242</v>
      </c>
      <c r="G13" s="27">
        <v>500949.67444999999</v>
      </c>
      <c r="H13" s="27">
        <v>2057689.02461</v>
      </c>
      <c r="I13" s="28">
        <v>12009</v>
      </c>
      <c r="J13" s="28">
        <v>9258</v>
      </c>
      <c r="K13" s="38">
        <v>208140.72727999999</v>
      </c>
      <c r="L13" s="27">
        <v>5.56</v>
      </c>
      <c r="M13" s="27">
        <v>5.61</v>
      </c>
      <c r="N13" s="45" t="s">
        <v>70</v>
      </c>
      <c r="O13" s="45" t="s">
        <v>70</v>
      </c>
      <c r="P13" s="45" t="s">
        <v>70</v>
      </c>
      <c r="Q13" s="45" t="s">
        <v>70</v>
      </c>
      <c r="R13" s="45" t="s">
        <v>70</v>
      </c>
      <c r="S13" s="45" t="s">
        <v>70</v>
      </c>
      <c r="T13" s="45" t="s">
        <v>70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29.25" customHeight="1">
      <c r="A14" s="61" t="s">
        <v>20</v>
      </c>
      <c r="B14" s="58" t="s">
        <v>68</v>
      </c>
      <c r="C14" s="27">
        <v>17148004.259209998</v>
      </c>
      <c r="D14" s="27">
        <v>15140553.311590001</v>
      </c>
      <c r="E14" s="27" t="s">
        <v>70</v>
      </c>
      <c r="F14" s="27">
        <v>30231.899729999543</v>
      </c>
      <c r="G14" s="27">
        <v>1977219.04789</v>
      </c>
      <c r="H14" s="27">
        <v>16553025.85973</v>
      </c>
      <c r="I14" s="28">
        <v>99331</v>
      </c>
      <c r="J14" s="28">
        <v>30882</v>
      </c>
      <c r="K14" s="38">
        <v>358282.8603</v>
      </c>
      <c r="L14" s="27">
        <v>8.5399999999999991</v>
      </c>
      <c r="M14" s="27">
        <v>8.6199999999999992</v>
      </c>
      <c r="N14" s="45" t="s">
        <v>70</v>
      </c>
      <c r="O14" s="45" t="s">
        <v>70</v>
      </c>
      <c r="P14" s="45" t="s">
        <v>70</v>
      </c>
      <c r="Q14" s="45" t="s">
        <v>70</v>
      </c>
      <c r="R14" s="45" t="s">
        <v>70</v>
      </c>
      <c r="S14" s="45" t="s">
        <v>70</v>
      </c>
      <c r="T14" s="45" t="s">
        <v>70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29.25" customHeight="1">
      <c r="A15" s="61" t="s">
        <v>19</v>
      </c>
      <c r="B15" s="58" t="s">
        <v>45</v>
      </c>
      <c r="C15" s="27">
        <v>424263.90343000001</v>
      </c>
      <c r="D15" s="27">
        <v>169575.98916000003</v>
      </c>
      <c r="E15" s="27" t="s">
        <v>70</v>
      </c>
      <c r="F15" s="27">
        <v>4314.1072399999794</v>
      </c>
      <c r="G15" s="27">
        <v>250373.80703</v>
      </c>
      <c r="H15" s="27">
        <v>181385.85491999998</v>
      </c>
      <c r="I15" s="28">
        <v>334</v>
      </c>
      <c r="J15" s="28">
        <v>238</v>
      </c>
      <c r="K15" s="38">
        <v>6661.7359999999999</v>
      </c>
      <c r="L15" s="27">
        <v>3.86</v>
      </c>
      <c r="M15" s="27">
        <v>3.91</v>
      </c>
      <c r="N15" s="45" t="s">
        <v>70</v>
      </c>
      <c r="O15" s="45" t="s">
        <v>70</v>
      </c>
      <c r="P15" s="45" t="s">
        <v>70</v>
      </c>
      <c r="Q15" s="45" t="s">
        <v>70</v>
      </c>
      <c r="R15" s="45" t="s">
        <v>70</v>
      </c>
      <c r="S15" s="45" t="s">
        <v>70</v>
      </c>
      <c r="T15" s="45" t="s">
        <v>70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29.25" customHeight="1">
      <c r="A16" s="61" t="s">
        <v>18</v>
      </c>
      <c r="B16" s="58" t="s">
        <v>48</v>
      </c>
      <c r="C16" s="27">
        <v>541565982.33580995</v>
      </c>
      <c r="D16" s="27">
        <v>412665117.72939003</v>
      </c>
      <c r="E16" s="27" t="s">
        <v>70</v>
      </c>
      <c r="F16" s="27">
        <v>2314431.737369997</v>
      </c>
      <c r="G16" s="27">
        <v>126586432.86905</v>
      </c>
      <c r="H16" s="27">
        <v>512291219.02149999</v>
      </c>
      <c r="I16" s="28">
        <v>1327886</v>
      </c>
      <c r="J16" s="28">
        <v>384374</v>
      </c>
      <c r="K16" s="38">
        <v>10466892.51303</v>
      </c>
      <c r="L16" s="27">
        <v>9.73</v>
      </c>
      <c r="M16" s="27">
        <v>10.27</v>
      </c>
      <c r="N16" s="45" t="s">
        <v>70</v>
      </c>
      <c r="O16" s="45" t="s">
        <v>70</v>
      </c>
      <c r="P16" s="45" t="s">
        <v>70</v>
      </c>
      <c r="Q16" s="45" t="s">
        <v>70</v>
      </c>
      <c r="R16" s="45" t="s">
        <v>70</v>
      </c>
      <c r="S16" s="45" t="s">
        <v>70</v>
      </c>
      <c r="T16" s="45" t="s">
        <v>70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29.25" customHeight="1">
      <c r="A17" s="61" t="s">
        <v>17</v>
      </c>
      <c r="B17" s="58" t="s">
        <v>100</v>
      </c>
      <c r="C17" s="27">
        <v>14863131.321940001</v>
      </c>
      <c r="D17" s="27">
        <v>942962.78418000008</v>
      </c>
      <c r="E17" s="27">
        <v>10967112.555670001</v>
      </c>
      <c r="F17" s="27">
        <v>28969.878180000305</v>
      </c>
      <c r="G17" s="27">
        <v>2924086.1039100001</v>
      </c>
      <c r="H17" s="27">
        <v>1373222.46279</v>
      </c>
      <c r="I17" s="28">
        <v>31182</v>
      </c>
      <c r="J17" s="28">
        <v>1718</v>
      </c>
      <c r="K17" s="38">
        <v>73403.918359999996</v>
      </c>
      <c r="L17" s="27">
        <v>7.3</v>
      </c>
      <c r="M17" s="27">
        <v>7.76</v>
      </c>
      <c r="N17" s="27">
        <v>11948133.944770001</v>
      </c>
      <c r="O17" s="45">
        <v>148127</v>
      </c>
      <c r="P17" s="28">
        <v>587</v>
      </c>
      <c r="Q17" s="28">
        <v>871</v>
      </c>
      <c r="R17" s="27">
        <v>82402.635290000006</v>
      </c>
      <c r="S17" s="27">
        <v>8.6199999999999992</v>
      </c>
      <c r="T17" s="27">
        <v>9.42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29.25" customHeight="1">
      <c r="A18" s="61" t="s">
        <v>16</v>
      </c>
      <c r="B18" s="58" t="s">
        <v>50</v>
      </c>
      <c r="C18" s="27">
        <v>345591534.53178</v>
      </c>
      <c r="D18" s="27">
        <v>28461326.678740002</v>
      </c>
      <c r="E18" s="27">
        <v>283946275.73609</v>
      </c>
      <c r="F18" s="27">
        <v>941404.97830993647</v>
      </c>
      <c r="G18" s="27">
        <v>32242527.138639998</v>
      </c>
      <c r="H18" s="27">
        <v>30739621.006060001</v>
      </c>
      <c r="I18" s="28">
        <v>173999</v>
      </c>
      <c r="J18" s="28">
        <v>14561</v>
      </c>
      <c r="K18" s="38">
        <v>516158.76487999997</v>
      </c>
      <c r="L18" s="27">
        <v>9.7100000000000009</v>
      </c>
      <c r="M18" s="27">
        <v>9.81</v>
      </c>
      <c r="N18" s="27">
        <v>310934575.03144002</v>
      </c>
      <c r="O18" s="45">
        <v>2935564</v>
      </c>
      <c r="P18" s="28">
        <v>10290</v>
      </c>
      <c r="Q18" s="28">
        <v>11027</v>
      </c>
      <c r="R18" s="27">
        <v>1747135.6524400001</v>
      </c>
      <c r="S18" s="27">
        <v>12.23</v>
      </c>
      <c r="T18" s="27">
        <v>12.86</v>
      </c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29.25" customHeight="1">
      <c r="A19" s="61" t="s">
        <v>15</v>
      </c>
      <c r="B19" s="58" t="s">
        <v>57</v>
      </c>
      <c r="C19" s="27">
        <v>584043212.46677005</v>
      </c>
      <c r="D19" s="27">
        <v>365770580.81980997</v>
      </c>
      <c r="E19" s="27" t="s">
        <v>70</v>
      </c>
      <c r="F19" s="27">
        <v>337369.01044999697</v>
      </c>
      <c r="G19" s="27">
        <v>217935262.63651001</v>
      </c>
      <c r="H19" s="27">
        <v>488262147.90456998</v>
      </c>
      <c r="I19" s="28">
        <v>230105</v>
      </c>
      <c r="J19" s="28">
        <v>173271</v>
      </c>
      <c r="K19" s="38">
        <v>12076364.69231</v>
      </c>
      <c r="L19" s="27">
        <v>14.85</v>
      </c>
      <c r="M19" s="27">
        <v>14.95</v>
      </c>
      <c r="N19" s="45" t="s">
        <v>70</v>
      </c>
      <c r="O19" s="45" t="s">
        <v>70</v>
      </c>
      <c r="P19" s="45" t="s">
        <v>70</v>
      </c>
      <c r="Q19" s="45" t="s">
        <v>70</v>
      </c>
      <c r="R19" s="45" t="s">
        <v>70</v>
      </c>
      <c r="S19" s="45" t="s">
        <v>70</v>
      </c>
      <c r="T19" s="45" t="s">
        <v>70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29.25" customHeight="1">
      <c r="A20" s="61" t="s">
        <v>14</v>
      </c>
      <c r="B20" s="58" t="s">
        <v>39</v>
      </c>
      <c r="C20" s="27">
        <v>51353497.085660003</v>
      </c>
      <c r="D20" s="27">
        <v>16257766.14508</v>
      </c>
      <c r="E20" s="27">
        <v>26759173.862750001</v>
      </c>
      <c r="F20" s="27">
        <v>259293.68160000609</v>
      </c>
      <c r="G20" s="27">
        <v>8077263.3962299991</v>
      </c>
      <c r="H20" s="27">
        <v>17878932.02513</v>
      </c>
      <c r="I20" s="28">
        <v>108500</v>
      </c>
      <c r="J20" s="28">
        <v>56179</v>
      </c>
      <c r="K20" s="38">
        <v>681020.14640999993</v>
      </c>
      <c r="L20" s="27">
        <v>7.81</v>
      </c>
      <c r="M20" s="27">
        <v>7.85</v>
      </c>
      <c r="N20" s="27">
        <v>29063209.47569</v>
      </c>
      <c r="O20" s="45">
        <v>323372</v>
      </c>
      <c r="P20" s="28">
        <v>1174</v>
      </c>
      <c r="Q20" s="28">
        <v>2508</v>
      </c>
      <c r="R20" s="27">
        <v>327612.54123000003</v>
      </c>
      <c r="S20" s="27">
        <v>6.93</v>
      </c>
      <c r="T20" s="27">
        <v>7.69</v>
      </c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29.25" customHeight="1">
      <c r="A21" s="61" t="s">
        <v>13</v>
      </c>
      <c r="B21" s="58" t="s">
        <v>101</v>
      </c>
      <c r="C21" s="27">
        <v>29559496.992689997</v>
      </c>
      <c r="D21" s="27">
        <v>2675406.7540599997</v>
      </c>
      <c r="E21" s="27">
        <v>23589817.264279999</v>
      </c>
      <c r="F21" s="27">
        <v>87466.897200004576</v>
      </c>
      <c r="G21" s="27">
        <v>3206806.0771500003</v>
      </c>
      <c r="H21" s="27">
        <v>2949556.2314200001</v>
      </c>
      <c r="I21" s="28">
        <v>120876</v>
      </c>
      <c r="J21" s="28">
        <v>25348</v>
      </c>
      <c r="K21" s="38">
        <v>87441.939110000007</v>
      </c>
      <c r="L21" s="27">
        <v>10.32</v>
      </c>
      <c r="M21" s="27">
        <v>11.39</v>
      </c>
      <c r="N21" s="27">
        <v>25442493.99024</v>
      </c>
      <c r="O21" s="45">
        <v>303024</v>
      </c>
      <c r="P21" s="28">
        <v>1079</v>
      </c>
      <c r="Q21" s="28">
        <v>1941</v>
      </c>
      <c r="R21" s="27">
        <v>223124.00958000001</v>
      </c>
      <c r="S21" s="27">
        <v>6.17</v>
      </c>
      <c r="T21" s="27">
        <v>6.9</v>
      </c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29.25" customHeight="1">
      <c r="A22" s="61" t="s">
        <v>12</v>
      </c>
      <c r="B22" s="58" t="s">
        <v>54</v>
      </c>
      <c r="C22" s="27">
        <v>2132126.6774200001</v>
      </c>
      <c r="D22" s="27">
        <v>497214.17463999998</v>
      </c>
      <c r="E22" s="27">
        <v>1049553.53128</v>
      </c>
      <c r="F22" s="27">
        <v>5660.3031399998663</v>
      </c>
      <c r="G22" s="27">
        <v>579698.66836000001</v>
      </c>
      <c r="H22" s="27">
        <v>668697.72626000002</v>
      </c>
      <c r="I22" s="28">
        <v>10832</v>
      </c>
      <c r="J22" s="28">
        <v>524</v>
      </c>
      <c r="K22" s="38">
        <v>25321.184239999999</v>
      </c>
      <c r="L22" s="27">
        <v>6.52</v>
      </c>
      <c r="M22" s="27">
        <v>6.89</v>
      </c>
      <c r="N22" s="27">
        <v>1185460.34663</v>
      </c>
      <c r="O22" s="45">
        <v>8966</v>
      </c>
      <c r="P22" s="28">
        <v>17</v>
      </c>
      <c r="Q22" s="28">
        <v>41</v>
      </c>
      <c r="R22" s="27">
        <v>8376.5370899999998</v>
      </c>
      <c r="S22" s="27">
        <v>9.1300000000000008</v>
      </c>
      <c r="T22" s="27">
        <v>9.1300000000000008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29.25" customHeight="1">
      <c r="A23" s="61" t="s">
        <v>11</v>
      </c>
      <c r="B23" s="58" t="s">
        <v>66</v>
      </c>
      <c r="C23" s="27">
        <v>148694542.64345002</v>
      </c>
      <c r="D23" s="27">
        <v>111222329.69867</v>
      </c>
      <c r="E23" s="27">
        <v>10739762.700379999</v>
      </c>
      <c r="F23" s="27">
        <v>1385792.7240600032</v>
      </c>
      <c r="G23" s="27">
        <v>25346657.520339999</v>
      </c>
      <c r="H23" s="27">
        <v>132504425.96125999</v>
      </c>
      <c r="I23" s="28">
        <v>138938</v>
      </c>
      <c r="J23" s="28">
        <v>32543</v>
      </c>
      <c r="K23" s="38">
        <v>2136439.7638499998</v>
      </c>
      <c r="L23" s="27">
        <v>11.68</v>
      </c>
      <c r="M23" s="27">
        <v>11.94</v>
      </c>
      <c r="N23" s="27">
        <v>11897173.61373</v>
      </c>
      <c r="O23" s="45">
        <v>47630</v>
      </c>
      <c r="P23" s="28">
        <v>332</v>
      </c>
      <c r="Q23" s="28">
        <v>424</v>
      </c>
      <c r="R23" s="27">
        <v>55788.488600000004</v>
      </c>
      <c r="S23" s="27">
        <v>12.38</v>
      </c>
      <c r="T23" s="27">
        <v>12.38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9.25" customHeight="1">
      <c r="A24" s="61" t="s">
        <v>10</v>
      </c>
      <c r="B24" s="58" t="s">
        <v>53</v>
      </c>
      <c r="C24" s="27">
        <v>8775668.6308600008</v>
      </c>
      <c r="D24" s="27">
        <v>1591846.45484</v>
      </c>
      <c r="E24" s="27">
        <v>5760877.9684899999</v>
      </c>
      <c r="F24" s="27">
        <v>21572.110020000458</v>
      </c>
      <c r="G24" s="27">
        <v>1401372.09751</v>
      </c>
      <c r="H24" s="27">
        <v>1876603.5275000001</v>
      </c>
      <c r="I24" s="28">
        <v>10700</v>
      </c>
      <c r="J24" s="28">
        <v>8696</v>
      </c>
      <c r="K24" s="38">
        <v>96367.530920000005</v>
      </c>
      <c r="L24" s="27">
        <v>8.5</v>
      </c>
      <c r="M24" s="27">
        <v>8.51</v>
      </c>
      <c r="N24" s="27">
        <v>6553189.5865399996</v>
      </c>
      <c r="O24" s="45">
        <v>54135</v>
      </c>
      <c r="P24" s="28">
        <v>424</v>
      </c>
      <c r="Q24" s="28">
        <v>234</v>
      </c>
      <c r="R24" s="27">
        <v>52639.312079999996</v>
      </c>
      <c r="S24" s="27">
        <v>9.48</v>
      </c>
      <c r="T24" s="27">
        <v>10.29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29.25" customHeight="1">
      <c r="A25" s="61" t="s">
        <v>9</v>
      </c>
      <c r="B25" s="58" t="s">
        <v>74</v>
      </c>
      <c r="C25" s="27">
        <v>5941980.3689899994</v>
      </c>
      <c r="D25" s="27">
        <v>4153780.4121099999</v>
      </c>
      <c r="E25" s="27" t="s">
        <v>70</v>
      </c>
      <c r="F25" s="27">
        <v>12465.019389999867</v>
      </c>
      <c r="G25" s="27">
        <v>1775734.9374899999</v>
      </c>
      <c r="H25" s="27">
        <v>5227856.8011300005</v>
      </c>
      <c r="I25" s="28">
        <v>15000</v>
      </c>
      <c r="J25" s="28">
        <v>10399</v>
      </c>
      <c r="K25" s="38">
        <v>143587.33471999998</v>
      </c>
      <c r="L25" s="27">
        <v>6.97</v>
      </c>
      <c r="M25" s="27">
        <v>7.55</v>
      </c>
      <c r="N25" s="45" t="s">
        <v>70</v>
      </c>
      <c r="O25" s="45" t="s">
        <v>70</v>
      </c>
      <c r="P25" s="45" t="s">
        <v>70</v>
      </c>
      <c r="Q25" s="45" t="s">
        <v>70</v>
      </c>
      <c r="R25" s="45" t="s">
        <v>70</v>
      </c>
      <c r="S25" s="45" t="s">
        <v>70</v>
      </c>
      <c r="T25" s="45" t="s">
        <v>70</v>
      </c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29.25" customHeight="1">
      <c r="A26" s="61" t="s">
        <v>8</v>
      </c>
      <c r="B26" s="58" t="s">
        <v>35</v>
      </c>
      <c r="C26" s="27">
        <v>9156745.4047400001</v>
      </c>
      <c r="D26" s="27">
        <v>5556503.1002099998</v>
      </c>
      <c r="E26" s="27">
        <v>2094539.0286300001</v>
      </c>
      <c r="F26" s="27">
        <v>13100.981920000077</v>
      </c>
      <c r="G26" s="27">
        <v>1492602.2939800001</v>
      </c>
      <c r="H26" s="27">
        <v>6237362.0126599995</v>
      </c>
      <c r="I26" s="28">
        <v>42587</v>
      </c>
      <c r="J26" s="28">
        <v>8171</v>
      </c>
      <c r="K26" s="38">
        <v>270010.14636000001</v>
      </c>
      <c r="L26" s="27">
        <v>7.76</v>
      </c>
      <c r="M26" s="27">
        <v>7.89</v>
      </c>
      <c r="N26" s="27">
        <v>2321826.19264</v>
      </c>
      <c r="O26" s="45">
        <v>31255</v>
      </c>
      <c r="P26" s="28">
        <v>55</v>
      </c>
      <c r="Q26" s="28">
        <v>397</v>
      </c>
      <c r="R26" s="27">
        <v>26973.466680000001</v>
      </c>
      <c r="S26" s="27">
        <v>8.85</v>
      </c>
      <c r="T26" s="27">
        <v>9.35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29.25" customHeight="1">
      <c r="A27" s="61" t="s">
        <v>7</v>
      </c>
      <c r="B27" s="58" t="s">
        <v>40</v>
      </c>
      <c r="C27" s="27">
        <v>8059278.7277799994</v>
      </c>
      <c r="D27" s="27">
        <v>2591371.2782199997</v>
      </c>
      <c r="E27" s="27">
        <v>2309448.6971199997</v>
      </c>
      <c r="F27" s="27">
        <v>35565.061110000133</v>
      </c>
      <c r="G27" s="27">
        <v>3122893.6913299998</v>
      </c>
      <c r="H27" s="27">
        <v>4181313.7840500004</v>
      </c>
      <c r="I27" s="28">
        <v>17046</v>
      </c>
      <c r="J27" s="28">
        <v>8142</v>
      </c>
      <c r="K27" s="38">
        <v>68836.769029999996</v>
      </c>
      <c r="L27" s="27">
        <v>35.36</v>
      </c>
      <c r="M27" s="27">
        <v>36.76</v>
      </c>
      <c r="N27" s="27">
        <v>2473000.7596700001</v>
      </c>
      <c r="O27" s="45">
        <v>19689</v>
      </c>
      <c r="P27" s="28">
        <v>13</v>
      </c>
      <c r="Q27" s="28">
        <v>170</v>
      </c>
      <c r="R27" s="27">
        <v>18818.819649999998</v>
      </c>
      <c r="S27" s="27">
        <v>10.81</v>
      </c>
      <c r="T27" s="27">
        <v>10.81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29.25" customHeight="1">
      <c r="A28" s="61" t="s">
        <v>6</v>
      </c>
      <c r="B28" s="58" t="s">
        <v>63</v>
      </c>
      <c r="C28" s="27">
        <v>871288.77142</v>
      </c>
      <c r="D28" s="27">
        <v>499548.45152000006</v>
      </c>
      <c r="E28" s="27" t="s">
        <v>70</v>
      </c>
      <c r="F28" s="27">
        <v>3442.9431699999682</v>
      </c>
      <c r="G28" s="27">
        <v>368297.37673000002</v>
      </c>
      <c r="H28" s="27">
        <v>559803.14992</v>
      </c>
      <c r="I28" s="28">
        <v>991</v>
      </c>
      <c r="J28" s="28">
        <v>936</v>
      </c>
      <c r="K28" s="38">
        <v>22132.52938</v>
      </c>
      <c r="L28" s="27">
        <v>7.52</v>
      </c>
      <c r="M28" s="27">
        <v>7.65</v>
      </c>
      <c r="N28" s="45" t="s">
        <v>70</v>
      </c>
      <c r="O28" s="45" t="s">
        <v>70</v>
      </c>
      <c r="P28" s="45" t="s">
        <v>70</v>
      </c>
      <c r="Q28" s="45" t="s">
        <v>70</v>
      </c>
      <c r="R28" s="45" t="s">
        <v>70</v>
      </c>
      <c r="S28" s="45" t="s">
        <v>70</v>
      </c>
      <c r="T28" s="45" t="s">
        <v>70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29.25" customHeight="1">
      <c r="A29" s="61" t="s">
        <v>5</v>
      </c>
      <c r="B29" s="58" t="s">
        <v>36</v>
      </c>
      <c r="C29" s="27">
        <v>7706200.05669</v>
      </c>
      <c r="D29" s="27">
        <v>1555328.16285</v>
      </c>
      <c r="E29" s="27">
        <v>5068952.5248500006</v>
      </c>
      <c r="F29" s="27">
        <v>19870.534869998934</v>
      </c>
      <c r="G29" s="27">
        <v>1062048.83412</v>
      </c>
      <c r="H29" s="27">
        <v>1732565.4250899998</v>
      </c>
      <c r="I29" s="28">
        <v>39083</v>
      </c>
      <c r="J29" s="28">
        <v>25521</v>
      </c>
      <c r="K29" s="38">
        <v>102189.08136</v>
      </c>
      <c r="L29" s="27">
        <v>9.32</v>
      </c>
      <c r="M29" s="27">
        <v>9.4499999999999993</v>
      </c>
      <c r="N29" s="27">
        <v>5532814.5724099996</v>
      </c>
      <c r="O29" s="45">
        <v>63875</v>
      </c>
      <c r="P29" s="28">
        <v>179</v>
      </c>
      <c r="Q29" s="28">
        <v>397</v>
      </c>
      <c r="R29" s="27">
        <v>42898.464599999999</v>
      </c>
      <c r="S29" s="27">
        <v>8.6300000000000008</v>
      </c>
      <c r="T29" s="27">
        <v>9.43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29.25" customHeight="1">
      <c r="A30" s="61" t="s">
        <v>4</v>
      </c>
      <c r="B30" s="58" t="s">
        <v>71</v>
      </c>
      <c r="C30" s="27">
        <v>16529539.44784</v>
      </c>
      <c r="D30" s="27">
        <v>2302823.4444400002</v>
      </c>
      <c r="E30" s="27">
        <v>11865558.181090001</v>
      </c>
      <c r="F30" s="27">
        <v>504718.28151000023</v>
      </c>
      <c r="G30" s="27">
        <v>1856439.5407999998</v>
      </c>
      <c r="H30" s="27">
        <v>2636690.6418600003</v>
      </c>
      <c r="I30" s="28">
        <v>66557</v>
      </c>
      <c r="J30" s="28">
        <v>3749</v>
      </c>
      <c r="K30" s="38">
        <v>60261.206539999999</v>
      </c>
      <c r="L30" s="27">
        <v>9.51</v>
      </c>
      <c r="M30" s="27">
        <v>9.5299999999999994</v>
      </c>
      <c r="N30" s="27">
        <v>12864370.400010001</v>
      </c>
      <c r="O30" s="45">
        <v>97329</v>
      </c>
      <c r="P30" s="28">
        <v>1374</v>
      </c>
      <c r="Q30" s="28">
        <v>875</v>
      </c>
      <c r="R30" s="27">
        <v>178691.42411000002</v>
      </c>
      <c r="S30" s="27">
        <v>9.33</v>
      </c>
      <c r="T30" s="27">
        <v>10.1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29.25" customHeight="1">
      <c r="A31" s="61" t="s">
        <v>3</v>
      </c>
      <c r="B31" s="58" t="s">
        <v>69</v>
      </c>
      <c r="C31" s="27">
        <v>29009268.441419996</v>
      </c>
      <c r="D31" s="27">
        <v>25584107.02482</v>
      </c>
      <c r="E31" s="27" t="s">
        <v>70</v>
      </c>
      <c r="F31" s="27">
        <v>46943.729959999087</v>
      </c>
      <c r="G31" s="27">
        <v>3378217.68664</v>
      </c>
      <c r="H31" s="27">
        <v>27661503.676900003</v>
      </c>
      <c r="I31" s="28">
        <v>42344</v>
      </c>
      <c r="J31" s="28">
        <v>235</v>
      </c>
      <c r="K31" s="38">
        <v>34738.199799999995</v>
      </c>
      <c r="L31" s="27">
        <v>7.04</v>
      </c>
      <c r="M31" s="27">
        <v>7.32</v>
      </c>
      <c r="N31" s="45" t="s">
        <v>70</v>
      </c>
      <c r="O31" s="45" t="s">
        <v>70</v>
      </c>
      <c r="P31" s="45" t="s">
        <v>70</v>
      </c>
      <c r="Q31" s="45" t="s">
        <v>70</v>
      </c>
      <c r="R31" s="45" t="s">
        <v>70</v>
      </c>
      <c r="S31" s="45" t="s">
        <v>70</v>
      </c>
      <c r="T31" s="45" t="s">
        <v>70</v>
      </c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29.25" customHeight="1">
      <c r="A32" s="61">
        <v>415</v>
      </c>
      <c r="B32" s="58" t="s">
        <v>42</v>
      </c>
      <c r="C32" s="27">
        <v>13928858.652240001</v>
      </c>
      <c r="D32" s="27">
        <v>11160865.31621</v>
      </c>
      <c r="E32" s="27">
        <v>986494.44784000004</v>
      </c>
      <c r="F32" s="27">
        <v>48988.364990001799</v>
      </c>
      <c r="G32" s="27">
        <v>1732510.5231999999</v>
      </c>
      <c r="H32" s="27">
        <v>12194030.594969999</v>
      </c>
      <c r="I32" s="28">
        <v>46963</v>
      </c>
      <c r="J32" s="28">
        <v>4453</v>
      </c>
      <c r="K32" s="38">
        <v>91249.34726000001</v>
      </c>
      <c r="L32" s="27">
        <v>9.1300000000000008</v>
      </c>
      <c r="M32" s="27">
        <v>9.17</v>
      </c>
      <c r="N32" s="27">
        <v>1044253.5965499999</v>
      </c>
      <c r="O32" s="45">
        <v>4446</v>
      </c>
      <c r="P32" s="28">
        <v>112</v>
      </c>
      <c r="Q32" s="28">
        <v>40</v>
      </c>
      <c r="R32" s="27">
        <v>6964.0630799999999</v>
      </c>
      <c r="S32" s="27">
        <v>7.5</v>
      </c>
      <c r="T32" s="27">
        <v>8.2799999999999994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29.25" customHeight="1">
      <c r="A33" s="61">
        <v>426</v>
      </c>
      <c r="B33" s="58" t="s">
        <v>56</v>
      </c>
      <c r="C33" s="27">
        <v>15393994.284370001</v>
      </c>
      <c r="D33" s="27">
        <v>13467278.282569999</v>
      </c>
      <c r="E33" s="27" t="s">
        <v>70</v>
      </c>
      <c r="F33" s="27">
        <v>7974.0714700012204</v>
      </c>
      <c r="G33" s="27">
        <v>1918741.9303299999</v>
      </c>
      <c r="H33" s="27">
        <v>14710395.285200002</v>
      </c>
      <c r="I33" s="28">
        <v>24729</v>
      </c>
      <c r="J33" s="28">
        <v>2065</v>
      </c>
      <c r="K33" s="38">
        <v>220974.65474</v>
      </c>
      <c r="L33" s="27">
        <v>9.84</v>
      </c>
      <c r="M33" s="27">
        <v>9.91</v>
      </c>
      <c r="N33" s="45" t="s">
        <v>70</v>
      </c>
      <c r="O33" s="45" t="s">
        <v>70</v>
      </c>
      <c r="P33" s="45" t="s">
        <v>70</v>
      </c>
      <c r="Q33" s="45" t="s">
        <v>70</v>
      </c>
      <c r="R33" s="45" t="s">
        <v>70</v>
      </c>
      <c r="S33" s="45" t="s">
        <v>70</v>
      </c>
      <c r="T33" s="45" t="s">
        <v>70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29.25" customHeight="1">
      <c r="A34" s="61">
        <v>430</v>
      </c>
      <c r="B34" s="58" t="s">
        <v>58</v>
      </c>
      <c r="C34" s="27">
        <v>695279989.71001005</v>
      </c>
      <c r="D34" s="27">
        <v>31030068.57099</v>
      </c>
      <c r="E34" s="27">
        <v>576768111.98433995</v>
      </c>
      <c r="F34" s="27">
        <v>1452162.2095900879</v>
      </c>
      <c r="G34" s="27">
        <v>86029646.945089996</v>
      </c>
      <c r="H34" s="27">
        <v>33654045.670400001</v>
      </c>
      <c r="I34" s="28">
        <v>206085</v>
      </c>
      <c r="J34" s="28">
        <v>17799</v>
      </c>
      <c r="K34" s="38">
        <v>922367.23213999998</v>
      </c>
      <c r="L34" s="27">
        <v>7.08</v>
      </c>
      <c r="M34" s="27">
        <v>7.16</v>
      </c>
      <c r="N34" s="27">
        <v>645306013.88458991</v>
      </c>
      <c r="O34" s="45">
        <v>6319444</v>
      </c>
      <c r="P34" s="28">
        <v>23800</v>
      </c>
      <c r="Q34" s="28">
        <v>29211</v>
      </c>
      <c r="R34" s="27">
        <v>4966091.8073800001</v>
      </c>
      <c r="S34" s="27">
        <v>15.06</v>
      </c>
      <c r="T34" s="27">
        <v>15.71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29.25" customHeight="1">
      <c r="A35" s="61">
        <v>431</v>
      </c>
      <c r="B35" s="58" t="s">
        <v>49</v>
      </c>
      <c r="C35" s="27">
        <v>291039074.50493002</v>
      </c>
      <c r="D35" s="27">
        <v>2499437.2615200002</v>
      </c>
      <c r="E35" s="27">
        <v>259092028.59201002</v>
      </c>
      <c r="F35" s="27">
        <v>555176.3566699829</v>
      </c>
      <c r="G35" s="27">
        <v>28892432.29473</v>
      </c>
      <c r="H35" s="27">
        <v>2539244.8219499998</v>
      </c>
      <c r="I35" s="28">
        <v>66491</v>
      </c>
      <c r="J35" s="28">
        <v>20220</v>
      </c>
      <c r="K35" s="38">
        <v>116192.61725</v>
      </c>
      <c r="L35" s="27">
        <v>9.14</v>
      </c>
      <c r="M35" s="27">
        <v>9.14</v>
      </c>
      <c r="N35" s="27">
        <v>278410840.52675003</v>
      </c>
      <c r="O35" s="45">
        <v>4055866</v>
      </c>
      <c r="P35" s="28">
        <v>5867</v>
      </c>
      <c r="Q35" s="28">
        <v>17743</v>
      </c>
      <c r="R35" s="27">
        <v>2217204.0572800003</v>
      </c>
      <c r="S35" s="27">
        <v>11.36</v>
      </c>
      <c r="T35" s="27">
        <v>12.14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29.25" customHeight="1">
      <c r="A36" s="61">
        <v>432</v>
      </c>
      <c r="B36" s="58" t="s">
        <v>43</v>
      </c>
      <c r="C36" s="27">
        <v>656711490.18790007</v>
      </c>
      <c r="D36" s="27">
        <v>66880333.858179994</v>
      </c>
      <c r="E36" s="27">
        <v>529264215.5654</v>
      </c>
      <c r="F36" s="27">
        <v>305949.73170996096</v>
      </c>
      <c r="G36" s="27">
        <v>60260991.032609999</v>
      </c>
      <c r="H36" s="27">
        <v>72438248.314750001</v>
      </c>
      <c r="I36" s="28">
        <v>496374</v>
      </c>
      <c r="J36" s="28">
        <v>143490</v>
      </c>
      <c r="K36" s="38">
        <v>2987034.6767299999</v>
      </c>
      <c r="L36" s="27">
        <v>8.74</v>
      </c>
      <c r="M36" s="27">
        <v>8.77</v>
      </c>
      <c r="N36" s="27">
        <v>575468476.06630003</v>
      </c>
      <c r="O36" s="45">
        <v>6868719</v>
      </c>
      <c r="P36" s="28">
        <v>35631</v>
      </c>
      <c r="Q36" s="28">
        <v>32586</v>
      </c>
      <c r="R36" s="27">
        <v>4378069.1972500002</v>
      </c>
      <c r="S36" s="27">
        <v>8.3800000000000008</v>
      </c>
      <c r="T36" s="27">
        <v>9.18</v>
      </c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29.25" customHeight="1">
      <c r="A37" s="61">
        <v>433</v>
      </c>
      <c r="B37" s="58" t="s">
        <v>65</v>
      </c>
      <c r="C37" s="27">
        <v>53598326.214139998</v>
      </c>
      <c r="D37" s="27">
        <v>20024506.094199996</v>
      </c>
      <c r="E37" s="27">
        <v>11973324.113370001</v>
      </c>
      <c r="F37" s="27">
        <v>1091788.5032000009</v>
      </c>
      <c r="G37" s="27">
        <v>20508707.503369998</v>
      </c>
      <c r="H37" s="27">
        <v>25223702.896139998</v>
      </c>
      <c r="I37" s="28">
        <v>45496</v>
      </c>
      <c r="J37" s="28">
        <v>38468</v>
      </c>
      <c r="K37" s="38">
        <v>712813.69170000008</v>
      </c>
      <c r="L37" s="27">
        <v>7.82</v>
      </c>
      <c r="M37" s="27">
        <v>7.94</v>
      </c>
      <c r="N37" s="27">
        <v>12820608.250870001</v>
      </c>
      <c r="O37" s="45">
        <v>42234</v>
      </c>
      <c r="P37" s="28">
        <v>1103</v>
      </c>
      <c r="Q37" s="28">
        <v>478</v>
      </c>
      <c r="R37" s="27">
        <v>204041.30356999999</v>
      </c>
      <c r="S37" s="27">
        <v>9.3000000000000007</v>
      </c>
      <c r="T37" s="27">
        <v>9.3000000000000007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29.25" customHeight="1">
      <c r="A38" s="61">
        <v>436</v>
      </c>
      <c r="B38" s="58" t="s">
        <v>47</v>
      </c>
      <c r="C38" s="27">
        <v>364006871.57589</v>
      </c>
      <c r="D38" s="27">
        <v>144913941.70978001</v>
      </c>
      <c r="E38" s="27">
        <v>178053484.97601002</v>
      </c>
      <c r="F38" s="27">
        <v>4208226.3661799924</v>
      </c>
      <c r="G38" s="27">
        <v>36831218.52392</v>
      </c>
      <c r="H38" s="27">
        <v>159287076.06242999</v>
      </c>
      <c r="I38" s="28">
        <v>197399</v>
      </c>
      <c r="J38" s="28">
        <v>93774</v>
      </c>
      <c r="K38" s="38">
        <v>3576369.2313200003</v>
      </c>
      <c r="L38" s="27">
        <v>8.6999999999999993</v>
      </c>
      <c r="M38" s="27">
        <v>8.98</v>
      </c>
      <c r="N38" s="27">
        <v>193435176.52995998</v>
      </c>
      <c r="O38" s="45">
        <v>1923991</v>
      </c>
      <c r="P38" s="28">
        <v>3521</v>
      </c>
      <c r="Q38" s="28">
        <v>7508</v>
      </c>
      <c r="R38" s="27">
        <v>1223591.1727499999</v>
      </c>
      <c r="S38" s="27">
        <v>9.02</v>
      </c>
      <c r="T38" s="27">
        <v>9.7899999999999991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29.25" customHeight="1">
      <c r="A39" s="61">
        <v>437</v>
      </c>
      <c r="B39" s="58" t="s">
        <v>67</v>
      </c>
      <c r="C39" s="27">
        <v>9299207.6519499999</v>
      </c>
      <c r="D39" s="27" t="s">
        <v>70</v>
      </c>
      <c r="E39" s="27">
        <v>8218645.5658599995</v>
      </c>
      <c r="F39" s="27">
        <v>11292.028490000725</v>
      </c>
      <c r="G39" s="27">
        <v>1069270.0575999999</v>
      </c>
      <c r="H39" s="27" t="s">
        <v>70</v>
      </c>
      <c r="I39" s="27" t="s">
        <v>70</v>
      </c>
      <c r="J39" s="27" t="s">
        <v>70</v>
      </c>
      <c r="K39" s="27" t="s">
        <v>70</v>
      </c>
      <c r="L39" s="27" t="s">
        <v>70</v>
      </c>
      <c r="M39" s="27" t="s">
        <v>70</v>
      </c>
      <c r="N39" s="27">
        <v>8843461.43664</v>
      </c>
      <c r="O39" s="45">
        <v>58824</v>
      </c>
      <c r="P39" s="28">
        <v>2043</v>
      </c>
      <c r="Q39" s="28">
        <v>657</v>
      </c>
      <c r="R39" s="27">
        <v>128834.90404000001</v>
      </c>
      <c r="S39" s="27">
        <v>7.4</v>
      </c>
      <c r="T39" s="27">
        <v>7.9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29.25" customHeight="1">
      <c r="A40" s="61">
        <v>440</v>
      </c>
      <c r="B40" s="58" t="s">
        <v>62</v>
      </c>
      <c r="C40" s="29">
        <v>7083236.16163</v>
      </c>
      <c r="D40" s="29" t="s">
        <v>70</v>
      </c>
      <c r="E40" s="29">
        <v>6353421.8171899999</v>
      </c>
      <c r="F40" s="29">
        <v>4752.3617000007625</v>
      </c>
      <c r="G40" s="29">
        <v>725061.98274000001</v>
      </c>
      <c r="H40" s="29" t="s">
        <v>70</v>
      </c>
      <c r="I40" s="29" t="s">
        <v>70</v>
      </c>
      <c r="J40" s="29" t="s">
        <v>70</v>
      </c>
      <c r="K40" s="29" t="s">
        <v>70</v>
      </c>
      <c r="L40" s="29" t="s">
        <v>70</v>
      </c>
      <c r="M40" s="29" t="s">
        <v>70</v>
      </c>
      <c r="N40" s="29">
        <v>6845923.0475399997</v>
      </c>
      <c r="O40" s="45">
        <v>82775</v>
      </c>
      <c r="P40" s="28">
        <v>225</v>
      </c>
      <c r="Q40" s="28">
        <v>356</v>
      </c>
      <c r="R40" s="29">
        <v>52339.646310000004</v>
      </c>
      <c r="S40" s="27">
        <v>8.1</v>
      </c>
      <c r="T40" s="27">
        <v>8.8699999999999992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24.75" customHeight="1">
      <c r="A41" s="120" t="s">
        <v>2</v>
      </c>
      <c r="B41" s="121"/>
      <c r="C41" s="27">
        <f t="shared" ref="C41:K41" si="0">SUM(C4:C40)</f>
        <v>5259368785.13694</v>
      </c>
      <c r="D41" s="27">
        <f t="shared" si="0"/>
        <v>1461559075.4305296</v>
      </c>
      <c r="E41" s="27">
        <f t="shared" si="0"/>
        <v>2957274107.1062102</v>
      </c>
      <c r="F41" s="27">
        <f t="shared" si="0"/>
        <v>14901861.537069995</v>
      </c>
      <c r="G41" s="27">
        <f t="shared" si="0"/>
        <v>825633741.06313002</v>
      </c>
      <c r="H41" s="27">
        <f t="shared" si="0"/>
        <v>1767133641.2572501</v>
      </c>
      <c r="I41" s="28">
        <f t="shared" si="0"/>
        <v>6261903</v>
      </c>
      <c r="J41" s="28">
        <f t="shared" si="0"/>
        <v>1492927</v>
      </c>
      <c r="K41" s="38">
        <f t="shared" si="0"/>
        <v>40221230.498459995</v>
      </c>
      <c r="L41" s="27"/>
      <c r="M41" s="39"/>
      <c r="N41" s="27">
        <f>SUM(N4:N40)</f>
        <v>3247287177.787931</v>
      </c>
      <c r="O41" s="28">
        <f>SUM(O4:O40)</f>
        <v>36384578</v>
      </c>
      <c r="P41" s="28">
        <f>SUM(P4:P40)</f>
        <v>135520</v>
      </c>
      <c r="Q41" s="28">
        <f>SUM(Q4:Q40)</f>
        <v>164674</v>
      </c>
      <c r="R41" s="27">
        <f>SUM(R4:R40)</f>
        <v>23957857.121920001</v>
      </c>
      <c r="S41" s="39"/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5.25" customHeight="1">
      <c r="A42" s="69"/>
      <c r="B42" s="69"/>
      <c r="C42" s="70"/>
      <c r="D42" s="70"/>
      <c r="E42" s="70"/>
      <c r="F42" s="70"/>
      <c r="G42" s="70"/>
      <c r="H42" s="70"/>
      <c r="I42" s="71"/>
      <c r="J42" s="71"/>
      <c r="K42" s="72"/>
      <c r="L42" s="70"/>
      <c r="M42" s="73"/>
      <c r="N42" s="70"/>
      <c r="O42" s="71"/>
      <c r="P42" s="71"/>
      <c r="Q42" s="71"/>
      <c r="R42" s="70"/>
      <c r="S42" s="73"/>
      <c r="T42" s="73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s="68" customFormat="1" ht="30.75" customHeight="1">
      <c r="A43" s="74">
        <v>1</v>
      </c>
      <c r="B43" s="122" t="s">
        <v>103</v>
      </c>
      <c r="C43" s="122"/>
      <c r="D43" s="122"/>
      <c r="E43" s="122"/>
      <c r="F43" s="122"/>
      <c r="G43" s="122"/>
      <c r="H43" s="122"/>
      <c r="I43" s="122"/>
      <c r="J43" s="122"/>
      <c r="K43" s="63"/>
      <c r="L43" s="64"/>
      <c r="M43" s="65"/>
      <c r="N43" s="64"/>
      <c r="O43" s="66"/>
      <c r="P43" s="67"/>
      <c r="Q43" s="67"/>
      <c r="R43" s="64"/>
      <c r="S43" s="65"/>
      <c r="T43" s="65"/>
    </row>
    <row r="44" spans="1:35" s="53" customFormat="1" ht="29.25" customHeight="1">
      <c r="A44" s="75">
        <v>2</v>
      </c>
      <c r="B44" s="122" t="s">
        <v>102</v>
      </c>
      <c r="C44" s="122"/>
      <c r="D44" s="122"/>
      <c r="E44" s="122"/>
      <c r="F44" s="122"/>
      <c r="G44" s="122"/>
      <c r="H44" s="122"/>
      <c r="I44" s="122"/>
      <c r="J44" s="122"/>
      <c r="K44" s="55"/>
      <c r="L44" s="50"/>
      <c r="M44" s="54"/>
      <c r="N44" s="56"/>
      <c r="O44" s="51"/>
      <c r="P44" s="52"/>
      <c r="Q44" s="52"/>
      <c r="R44" s="56"/>
      <c r="S44" s="50"/>
      <c r="T44" s="50"/>
    </row>
    <row r="45" spans="1:35" s="53" customFormat="1" ht="30.75" customHeight="1">
      <c r="A45" s="75">
        <v>3</v>
      </c>
      <c r="B45" s="122" t="s">
        <v>78</v>
      </c>
      <c r="C45" s="122"/>
      <c r="D45" s="122"/>
      <c r="E45" s="122"/>
      <c r="F45" s="122"/>
      <c r="G45" s="122"/>
      <c r="H45" s="122"/>
      <c r="I45" s="122"/>
      <c r="J45" s="122"/>
      <c r="K45" s="55"/>
      <c r="L45" s="50"/>
      <c r="M45" s="54"/>
      <c r="N45" s="56"/>
      <c r="O45" s="51"/>
      <c r="P45" s="52"/>
      <c r="Q45" s="52"/>
      <c r="R45" s="56"/>
      <c r="S45" s="50"/>
      <c r="T45" s="50"/>
    </row>
    <row r="46" spans="1:35" s="53" customFormat="1" ht="17.45" customHeight="1">
      <c r="A46" s="75">
        <v>4</v>
      </c>
      <c r="B46" s="122" t="s">
        <v>81</v>
      </c>
      <c r="C46" s="122"/>
      <c r="D46" s="122"/>
      <c r="E46" s="122"/>
      <c r="F46" s="122"/>
      <c r="G46" s="122"/>
      <c r="H46" s="122"/>
      <c r="I46" s="122"/>
      <c r="J46" s="122"/>
      <c r="K46" s="55"/>
      <c r="L46" s="50"/>
      <c r="M46" s="54"/>
      <c r="N46" s="56"/>
      <c r="O46" s="51"/>
      <c r="P46" s="52"/>
      <c r="Q46" s="52"/>
      <c r="R46" s="56"/>
      <c r="S46" s="50"/>
      <c r="T46" s="50"/>
    </row>
    <row r="47" spans="1:35" ht="30.75" customHeight="1">
      <c r="A47" s="75">
        <v>5</v>
      </c>
      <c r="B47" s="122" t="s">
        <v>80</v>
      </c>
      <c r="C47" s="122"/>
      <c r="D47" s="122"/>
      <c r="E47" s="122"/>
      <c r="F47" s="122"/>
      <c r="G47" s="122"/>
      <c r="H47" s="122"/>
      <c r="I47" s="122"/>
      <c r="J47" s="122"/>
    </row>
    <row r="48" spans="1:35" ht="19.5" customHeight="1"/>
    <row r="49" spans="3:20">
      <c r="C49" s="30"/>
      <c r="D49" s="30"/>
      <c r="E49" s="30"/>
      <c r="F49" s="30"/>
      <c r="G49" s="30"/>
      <c r="H49" s="30"/>
      <c r="I49" s="31"/>
      <c r="J49" s="31"/>
      <c r="K49" s="41"/>
      <c r="L49" s="30"/>
      <c r="M49" s="30"/>
      <c r="N49" s="30"/>
      <c r="O49" s="31"/>
      <c r="P49" s="31"/>
      <c r="Q49" s="31"/>
      <c r="R49" s="30"/>
      <c r="S49" s="30"/>
      <c r="T49" s="30"/>
    </row>
    <row r="50" spans="3:20" ht="18">
      <c r="C50" s="32"/>
    </row>
    <row r="51" spans="3:20" ht="12.75" customHeight="1">
      <c r="C51" s="47"/>
      <c r="D51" s="47"/>
      <c r="E51" s="47"/>
      <c r="F51" s="47"/>
      <c r="G51" s="47"/>
      <c r="H51" s="47"/>
      <c r="I51" s="47"/>
      <c r="J51" s="47"/>
    </row>
    <row r="52" spans="3:20" ht="15.75">
      <c r="E52" s="35"/>
    </row>
    <row r="53" spans="3:20" ht="15.75">
      <c r="E53" s="35"/>
      <c r="I53" s="33"/>
      <c r="J53" s="33"/>
      <c r="K53" s="33"/>
    </row>
    <row r="54" spans="3:20" ht="15.75">
      <c r="E54" s="35"/>
    </row>
  </sheetData>
  <mergeCells count="6">
    <mergeCell ref="A41:B41"/>
    <mergeCell ref="B43:J43"/>
    <mergeCell ref="B44:J44"/>
    <mergeCell ref="B45:J45"/>
    <mergeCell ref="B47:J47"/>
    <mergeCell ref="B46:J4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7"/>
  <sheetViews>
    <sheetView topLeftCell="A19" zoomScale="70" zoomScaleNormal="70" workbookViewId="0">
      <selection activeCell="L45" sqref="L45"/>
    </sheetView>
  </sheetViews>
  <sheetFormatPr defaultColWidth="9.140625" defaultRowHeight="12.75"/>
  <cols>
    <col min="1" max="1" width="9.140625" style="1"/>
    <col min="2" max="2" width="45.28515625" style="1" customWidth="1"/>
    <col min="3" max="5" width="22.7109375" style="10" customWidth="1"/>
    <col min="6" max="6" width="24.28515625" style="10" customWidth="1"/>
    <col min="7" max="7" width="22.7109375" style="10" customWidth="1"/>
    <col min="8" max="8" width="22.7109375" style="3" customWidth="1"/>
    <col min="9" max="10" width="17.28515625" style="8" customWidth="1"/>
    <col min="11" max="11" width="22.7109375" style="4" customWidth="1"/>
    <col min="12" max="12" width="21.7109375" style="3" customWidth="1"/>
    <col min="13" max="13" width="23.140625" style="3" customWidth="1"/>
    <col min="14" max="14" width="22.7109375" style="10" customWidth="1"/>
    <col min="15" max="15" width="24.5703125" style="117" customWidth="1"/>
    <col min="16" max="16" width="19.85546875" style="16" customWidth="1"/>
    <col min="17" max="17" width="17.28515625" style="16" customWidth="1"/>
    <col min="18" max="18" width="22.7109375" style="10" customWidth="1"/>
    <col min="19" max="19" width="19.7109375" style="10" customWidth="1"/>
    <col min="20" max="20" width="19.7109375" style="3" customWidth="1"/>
    <col min="21" max="33" width="12.5703125" style="1" customWidth="1"/>
    <col min="34" max="16384" width="9.140625" style="1"/>
  </cols>
  <sheetData>
    <row r="1" spans="1:35" s="11" customFormat="1" ht="18.75" customHeight="1">
      <c r="A1" s="7" t="s">
        <v>128</v>
      </c>
      <c r="B1" s="7"/>
      <c r="C1" s="81"/>
      <c r="D1" s="81"/>
      <c r="E1" s="81"/>
      <c r="F1" s="81"/>
      <c r="G1" s="81"/>
      <c r="H1" s="82"/>
      <c r="I1" s="14"/>
      <c r="J1" s="14"/>
      <c r="K1" s="83"/>
      <c r="L1" s="81"/>
      <c r="M1" s="81"/>
      <c r="N1" s="81"/>
      <c r="O1" s="84"/>
      <c r="P1" s="14"/>
      <c r="Q1" s="16"/>
      <c r="R1" s="81"/>
      <c r="S1" s="10"/>
      <c r="T1" s="10"/>
    </row>
    <row r="2" spans="1:35" s="2" customFormat="1" ht="20.25">
      <c r="A2" s="17" t="s">
        <v>125</v>
      </c>
      <c r="B2" s="5"/>
      <c r="C2" s="81"/>
      <c r="D2" s="81"/>
      <c r="E2" s="81"/>
      <c r="F2" s="81"/>
      <c r="G2" s="81"/>
      <c r="H2" s="82"/>
      <c r="I2" s="85"/>
      <c r="J2" s="85"/>
      <c r="K2" s="86"/>
      <c r="L2" s="82"/>
      <c r="M2" s="82"/>
      <c r="N2" s="81"/>
      <c r="O2" s="84"/>
      <c r="P2" s="14"/>
      <c r="Q2" s="14"/>
      <c r="R2" s="81"/>
      <c r="S2" s="81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ht="171" customHeight="1">
      <c r="A3" s="6" t="s">
        <v>32</v>
      </c>
      <c r="B3" s="6" t="s">
        <v>33</v>
      </c>
      <c r="C3" s="87" t="s">
        <v>107</v>
      </c>
      <c r="D3" s="87" t="s">
        <v>108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113</v>
      </c>
      <c r="J3" s="9" t="s">
        <v>114</v>
      </c>
      <c r="K3" s="80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3"/>
      <c r="V3" s="3"/>
    </row>
    <row r="4" spans="1:35" ht="29.25" customHeight="1">
      <c r="A4" s="89" t="s">
        <v>31</v>
      </c>
      <c r="B4" s="18" t="s">
        <v>46</v>
      </c>
      <c r="C4" s="20">
        <v>8093743.6334199999</v>
      </c>
      <c r="D4" s="20">
        <v>4107729.4799700002</v>
      </c>
      <c r="E4" s="20">
        <v>3319365.6547900001</v>
      </c>
      <c r="F4" s="20">
        <v>6744.9351399993893</v>
      </c>
      <c r="G4" s="20">
        <v>659903.56351999997</v>
      </c>
      <c r="H4" s="20">
        <v>4159425.2486900003</v>
      </c>
      <c r="I4" s="21">
        <v>5653</v>
      </c>
      <c r="J4" s="21">
        <v>1594</v>
      </c>
      <c r="K4" s="20">
        <v>21637.192350000001</v>
      </c>
      <c r="L4" s="20">
        <v>3.05</v>
      </c>
      <c r="M4" s="20">
        <v>3.45</v>
      </c>
      <c r="N4" s="20">
        <v>3582612.2813499998</v>
      </c>
      <c r="O4" s="21">
        <v>29369</v>
      </c>
      <c r="P4" s="21">
        <v>732</v>
      </c>
      <c r="Q4" s="21">
        <v>1251</v>
      </c>
      <c r="R4" s="20">
        <v>89794.994150000013</v>
      </c>
      <c r="S4" s="20">
        <v>3.91</v>
      </c>
      <c r="T4" s="20">
        <v>4.79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30</v>
      </c>
      <c r="B5" s="18" t="s">
        <v>34</v>
      </c>
      <c r="C5" s="20">
        <v>41929602.804059997</v>
      </c>
      <c r="D5" s="20">
        <v>32878082.436189998</v>
      </c>
      <c r="E5" s="20">
        <v>4011161.1963000004</v>
      </c>
      <c r="F5" s="20">
        <v>-46849.411460000512</v>
      </c>
      <c r="G5" s="20">
        <v>5087208.5830299994</v>
      </c>
      <c r="H5" s="20">
        <v>36680020.345550001</v>
      </c>
      <c r="I5" s="21">
        <v>30076</v>
      </c>
      <c r="J5" s="21">
        <v>22950</v>
      </c>
      <c r="K5" s="20">
        <v>1969108.0759400001</v>
      </c>
      <c r="L5" s="20">
        <v>7.57</v>
      </c>
      <c r="M5" s="20">
        <v>7.67</v>
      </c>
      <c r="N5" s="20">
        <v>4387014.1979600005</v>
      </c>
      <c r="O5" s="21">
        <v>34661</v>
      </c>
      <c r="P5" s="21">
        <v>417</v>
      </c>
      <c r="Q5" s="21">
        <v>967</v>
      </c>
      <c r="R5" s="20">
        <v>121875.77056999999</v>
      </c>
      <c r="S5" s="20">
        <v>6.93</v>
      </c>
      <c r="T5" s="20">
        <v>7.74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29</v>
      </c>
      <c r="B6" s="18" t="s">
        <v>55</v>
      </c>
      <c r="C6" s="20">
        <v>868997285.23204005</v>
      </c>
      <c r="D6" s="20">
        <v>87984490.014519989</v>
      </c>
      <c r="E6" s="20">
        <v>665657816.01218998</v>
      </c>
      <c r="F6" s="20">
        <v>749978.67854003911</v>
      </c>
      <c r="G6" s="20">
        <v>114605000.52678999</v>
      </c>
      <c r="H6" s="20">
        <v>99514890.521729991</v>
      </c>
      <c r="I6" s="21">
        <v>1887299</v>
      </c>
      <c r="J6" s="21">
        <v>44375</v>
      </c>
      <c r="K6" s="20">
        <v>867925.08077999996</v>
      </c>
      <c r="L6" s="20">
        <v>12.68</v>
      </c>
      <c r="M6" s="20">
        <v>13.13</v>
      </c>
      <c r="N6" s="20">
        <v>756881914.13101006</v>
      </c>
      <c r="O6" s="21">
        <v>8636562</v>
      </c>
      <c r="P6" s="21">
        <v>32006</v>
      </c>
      <c r="Q6" s="21">
        <v>126904</v>
      </c>
      <c r="R6" s="20">
        <v>7694068.8394099995</v>
      </c>
      <c r="S6" s="20">
        <v>13.11</v>
      </c>
      <c r="T6" s="20">
        <v>13.94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28</v>
      </c>
      <c r="B7" s="18" t="s">
        <v>64</v>
      </c>
      <c r="C7" s="20">
        <v>29793439.433839999</v>
      </c>
      <c r="D7" s="20">
        <v>9389865.0350899994</v>
      </c>
      <c r="E7" s="20">
        <v>16482516.766590001</v>
      </c>
      <c r="F7" s="20">
        <v>45901.944180000304</v>
      </c>
      <c r="G7" s="20">
        <v>3875155.6879799999</v>
      </c>
      <c r="H7" s="20">
        <v>10931914.630000001</v>
      </c>
      <c r="I7" s="21">
        <v>247527</v>
      </c>
      <c r="J7" s="21">
        <v>169921</v>
      </c>
      <c r="K7" s="20">
        <v>1854827.4137299999</v>
      </c>
      <c r="L7" s="20">
        <v>4.76</v>
      </c>
      <c r="M7" s="20">
        <v>4.83</v>
      </c>
      <c r="N7" s="20">
        <v>17685604.522849999</v>
      </c>
      <c r="O7" s="21">
        <v>132930</v>
      </c>
      <c r="P7" s="21">
        <v>3183</v>
      </c>
      <c r="Q7" s="21">
        <v>3721</v>
      </c>
      <c r="R7" s="20">
        <v>412851.08472000004</v>
      </c>
      <c r="S7" s="20">
        <v>3.97</v>
      </c>
      <c r="T7" s="20">
        <v>4.58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27</v>
      </c>
      <c r="B8" s="18" t="s">
        <v>44</v>
      </c>
      <c r="C8" s="20">
        <v>296779783.19126999</v>
      </c>
      <c r="D8" s="20">
        <v>7375638.7225300008</v>
      </c>
      <c r="E8" s="20">
        <v>255774357.07270998</v>
      </c>
      <c r="F8" s="20">
        <v>235540.30201000976</v>
      </c>
      <c r="G8" s="20">
        <v>33394247.094020002</v>
      </c>
      <c r="H8" s="20">
        <v>8718497.0454099998</v>
      </c>
      <c r="I8" s="21">
        <v>63096</v>
      </c>
      <c r="J8" s="21">
        <v>9374</v>
      </c>
      <c r="K8" s="20">
        <v>306317.10548999999</v>
      </c>
      <c r="L8" s="20">
        <v>8.51</v>
      </c>
      <c r="M8" s="20">
        <v>8.52</v>
      </c>
      <c r="N8" s="20">
        <v>284241095.042</v>
      </c>
      <c r="O8" s="21">
        <v>3678301</v>
      </c>
      <c r="P8" s="21">
        <v>8938</v>
      </c>
      <c r="Q8" s="21">
        <v>44439</v>
      </c>
      <c r="R8" s="20">
        <v>3375819.58158</v>
      </c>
      <c r="S8" s="20">
        <v>8.98</v>
      </c>
      <c r="T8" s="20">
        <v>9.7899999999999991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26</v>
      </c>
      <c r="B9" s="18" t="s">
        <v>59</v>
      </c>
      <c r="C9" s="20">
        <v>63060274.668899998</v>
      </c>
      <c r="D9" s="20">
        <v>5924096.0967399999</v>
      </c>
      <c r="E9" s="20">
        <v>48749462.180969998</v>
      </c>
      <c r="F9" s="20">
        <v>143207.18304999542</v>
      </c>
      <c r="G9" s="20">
        <v>8243509.2081400007</v>
      </c>
      <c r="H9" s="20">
        <v>7431337.9063100005</v>
      </c>
      <c r="I9" s="21">
        <v>87467</v>
      </c>
      <c r="J9" s="21">
        <v>29967</v>
      </c>
      <c r="K9" s="20">
        <v>253302.58246999999</v>
      </c>
      <c r="L9" s="20">
        <v>9.94</v>
      </c>
      <c r="M9" s="20">
        <v>9.9499999999999993</v>
      </c>
      <c r="N9" s="20">
        <v>54750642.289530002</v>
      </c>
      <c r="O9" s="21">
        <v>433674</v>
      </c>
      <c r="P9" s="21">
        <v>4948</v>
      </c>
      <c r="Q9" s="21">
        <v>12214</v>
      </c>
      <c r="R9" s="20">
        <v>970785.35496000003</v>
      </c>
      <c r="S9" s="20">
        <v>9.5399999999999991</v>
      </c>
      <c r="T9" s="20">
        <v>10.37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25</v>
      </c>
      <c r="B10" s="18" t="s">
        <v>51</v>
      </c>
      <c r="C10" s="20">
        <v>39720142.7333</v>
      </c>
      <c r="D10" s="20">
        <v>20632389.954050001</v>
      </c>
      <c r="E10" s="20">
        <v>1322158.3563399999</v>
      </c>
      <c r="F10" s="20">
        <v>179678.0396600001</v>
      </c>
      <c r="G10" s="20">
        <v>17585916.383250002</v>
      </c>
      <c r="H10" s="20">
        <v>24253984.856400002</v>
      </c>
      <c r="I10" s="21">
        <v>284764</v>
      </c>
      <c r="J10" s="21">
        <v>89902</v>
      </c>
      <c r="K10" s="20">
        <v>1199119.1036099999</v>
      </c>
      <c r="L10" s="20">
        <v>9.18</v>
      </c>
      <c r="M10" s="20">
        <v>9.19</v>
      </c>
      <c r="N10" s="20">
        <v>1543521.42451</v>
      </c>
      <c r="O10" s="21">
        <v>14601</v>
      </c>
      <c r="P10" s="21">
        <v>59</v>
      </c>
      <c r="Q10" s="21">
        <v>330</v>
      </c>
      <c r="R10" s="20">
        <v>18922.33627</v>
      </c>
      <c r="S10" s="20">
        <v>11.97</v>
      </c>
      <c r="T10" s="20">
        <v>13.1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24</v>
      </c>
      <c r="B11" s="18" t="s">
        <v>41</v>
      </c>
      <c r="C11" s="20">
        <v>378988.84451999998</v>
      </c>
      <c r="D11" s="20">
        <v>109589.68495000001</v>
      </c>
      <c r="E11" s="20" t="s">
        <v>70</v>
      </c>
      <c r="F11" s="20">
        <v>1325.1021599999965</v>
      </c>
      <c r="G11" s="20">
        <v>268074.05741000001</v>
      </c>
      <c r="H11" s="20">
        <v>114024.02187000001</v>
      </c>
      <c r="I11" s="21">
        <v>1673</v>
      </c>
      <c r="J11" s="21">
        <v>330</v>
      </c>
      <c r="K11" s="20">
        <v>11034.838760000001</v>
      </c>
      <c r="L11" s="20">
        <v>1.51</v>
      </c>
      <c r="M11" s="20">
        <v>2.12</v>
      </c>
      <c r="N11" s="20" t="s">
        <v>70</v>
      </c>
      <c r="O11" s="21" t="s">
        <v>70</v>
      </c>
      <c r="P11" s="20" t="s">
        <v>70</v>
      </c>
      <c r="Q11" s="20" t="s">
        <v>70</v>
      </c>
      <c r="R11" s="20" t="s">
        <v>70</v>
      </c>
      <c r="S11" s="20" t="s">
        <v>70</v>
      </c>
      <c r="T11" s="20" t="s">
        <v>70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23</v>
      </c>
      <c r="B12" s="18" t="s">
        <v>38</v>
      </c>
      <c r="C12" s="20">
        <v>7924544.4816999994</v>
      </c>
      <c r="D12" s="20">
        <v>4984230.4990499998</v>
      </c>
      <c r="E12" s="20">
        <v>2111430.39151</v>
      </c>
      <c r="F12" s="20">
        <v>21049.293990000009</v>
      </c>
      <c r="G12" s="20">
        <v>807834.29715</v>
      </c>
      <c r="H12" s="20">
        <v>5315763.5153199993</v>
      </c>
      <c r="I12" s="21">
        <v>82950</v>
      </c>
      <c r="J12" s="21">
        <v>6108</v>
      </c>
      <c r="K12" s="20">
        <v>267701.29953999998</v>
      </c>
      <c r="L12" s="20">
        <v>1.76</v>
      </c>
      <c r="M12" s="20">
        <v>4.09</v>
      </c>
      <c r="N12" s="20">
        <v>2209687.21392</v>
      </c>
      <c r="O12" s="21">
        <v>17449</v>
      </c>
      <c r="P12" s="21">
        <v>202</v>
      </c>
      <c r="Q12" s="21">
        <v>778</v>
      </c>
      <c r="R12" s="20">
        <v>44041.049920000005</v>
      </c>
      <c r="S12" s="20">
        <v>0.55000000000000004</v>
      </c>
      <c r="T12" s="20">
        <v>3.27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21</v>
      </c>
      <c r="B13" s="18" t="s">
        <v>60</v>
      </c>
      <c r="C13" s="20">
        <v>2490028.6130999997</v>
      </c>
      <c r="D13" s="20">
        <v>2029921.66979</v>
      </c>
      <c r="E13" s="20" t="s">
        <v>70</v>
      </c>
      <c r="F13" s="20">
        <v>5817.1018400001522</v>
      </c>
      <c r="G13" s="20">
        <v>454289.84147000004</v>
      </c>
      <c r="H13" s="20">
        <v>2199942.24688</v>
      </c>
      <c r="I13" s="21">
        <v>12371</v>
      </c>
      <c r="J13" s="21">
        <v>9919</v>
      </c>
      <c r="K13" s="20">
        <v>347640.58250000002</v>
      </c>
      <c r="L13" s="20">
        <v>7.0000000000000007E-2</v>
      </c>
      <c r="M13" s="20">
        <v>0.11</v>
      </c>
      <c r="N13" s="20" t="s">
        <v>70</v>
      </c>
      <c r="O13" s="21" t="s">
        <v>70</v>
      </c>
      <c r="P13" s="20" t="s">
        <v>70</v>
      </c>
      <c r="Q13" s="20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20</v>
      </c>
      <c r="B14" s="18" t="s">
        <v>68</v>
      </c>
      <c r="C14" s="20">
        <v>17370821.476549998</v>
      </c>
      <c r="D14" s="20">
        <v>15251109.331250001</v>
      </c>
      <c r="E14" s="20" t="s">
        <v>70</v>
      </c>
      <c r="F14" s="20">
        <v>25771.803299999236</v>
      </c>
      <c r="G14" s="20">
        <v>2093940.3419999999</v>
      </c>
      <c r="H14" s="20">
        <v>16807977.23141</v>
      </c>
      <c r="I14" s="21">
        <v>67152</v>
      </c>
      <c r="J14" s="21">
        <v>30680</v>
      </c>
      <c r="K14" s="20">
        <v>543961.72969000007</v>
      </c>
      <c r="L14" s="20">
        <v>6.88</v>
      </c>
      <c r="M14" s="20">
        <v>6.98</v>
      </c>
      <c r="N14" s="20" t="s">
        <v>70</v>
      </c>
      <c r="O14" s="21" t="s">
        <v>70</v>
      </c>
      <c r="P14" s="20" t="s">
        <v>70</v>
      </c>
      <c r="Q14" s="20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19</v>
      </c>
      <c r="B15" s="18" t="s">
        <v>45</v>
      </c>
      <c r="C15" s="20">
        <v>424263.90343000001</v>
      </c>
      <c r="D15" s="20">
        <v>169575.98916000003</v>
      </c>
      <c r="E15" s="20" t="s">
        <v>70</v>
      </c>
      <c r="F15" s="20">
        <v>4314.1072399999794</v>
      </c>
      <c r="G15" s="20">
        <v>250373.80703</v>
      </c>
      <c r="H15" s="20">
        <v>187994.50299000001</v>
      </c>
      <c r="I15" s="21">
        <v>299</v>
      </c>
      <c r="J15" s="21">
        <v>203</v>
      </c>
      <c r="K15" s="20">
        <v>10000.454</v>
      </c>
      <c r="L15" s="20" t="s">
        <v>129</v>
      </c>
      <c r="M15" s="20" t="s">
        <v>129</v>
      </c>
      <c r="N15" s="20" t="s">
        <v>70</v>
      </c>
      <c r="O15" s="21" t="s">
        <v>70</v>
      </c>
      <c r="P15" s="20" t="s">
        <v>70</v>
      </c>
      <c r="Q15" s="20" t="s">
        <v>70</v>
      </c>
      <c r="R15" s="20" t="s">
        <v>70</v>
      </c>
      <c r="S15" s="20" t="s">
        <v>70</v>
      </c>
      <c r="T15" s="20" t="s">
        <v>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18</v>
      </c>
      <c r="B16" s="18" t="s">
        <v>48</v>
      </c>
      <c r="C16" s="20">
        <v>548766372.14286995</v>
      </c>
      <c r="D16" s="20">
        <v>416043056.10674</v>
      </c>
      <c r="E16" s="20" t="s">
        <v>70</v>
      </c>
      <c r="F16" s="20">
        <v>2183809.9583899882</v>
      </c>
      <c r="G16" s="20">
        <v>130539506.07774</v>
      </c>
      <c r="H16" s="20">
        <v>519397021.50292999</v>
      </c>
      <c r="I16" s="21">
        <v>1331335</v>
      </c>
      <c r="J16" s="21">
        <v>379484</v>
      </c>
      <c r="K16" s="20">
        <v>15712147.779899999</v>
      </c>
      <c r="L16" s="20">
        <v>7.45</v>
      </c>
      <c r="M16" s="20">
        <v>7.94</v>
      </c>
      <c r="N16" s="20" t="s">
        <v>70</v>
      </c>
      <c r="O16" s="21" t="s">
        <v>70</v>
      </c>
      <c r="P16" s="20" t="s">
        <v>70</v>
      </c>
      <c r="Q16" s="20" t="s">
        <v>70</v>
      </c>
      <c r="R16" s="20" t="s">
        <v>70</v>
      </c>
      <c r="S16" s="20" t="s">
        <v>70</v>
      </c>
      <c r="T16" s="20" t="s">
        <v>70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17</v>
      </c>
      <c r="B17" s="18" t="s">
        <v>126</v>
      </c>
      <c r="C17" s="20">
        <v>15272994.63634</v>
      </c>
      <c r="D17" s="20">
        <v>971963.06690999994</v>
      </c>
      <c r="E17" s="20">
        <v>10897169.25929</v>
      </c>
      <c r="F17" s="20">
        <v>74453.316389999396</v>
      </c>
      <c r="G17" s="20">
        <v>3329408.9937499999</v>
      </c>
      <c r="H17" s="20">
        <v>1408123.1248699999</v>
      </c>
      <c r="I17" s="21">
        <v>31671</v>
      </c>
      <c r="J17" s="21">
        <v>2144</v>
      </c>
      <c r="K17" s="20">
        <v>132476.81951999999</v>
      </c>
      <c r="L17" s="20">
        <v>5.47</v>
      </c>
      <c r="M17" s="20">
        <v>5.88</v>
      </c>
      <c r="N17" s="20">
        <v>12081182.594559999</v>
      </c>
      <c r="O17" s="21">
        <v>147758</v>
      </c>
      <c r="P17" s="21">
        <v>616</v>
      </c>
      <c r="Q17" s="21">
        <v>3229</v>
      </c>
      <c r="R17" s="20">
        <v>140426.77906999999</v>
      </c>
      <c r="S17" s="20">
        <v>8</v>
      </c>
      <c r="T17" s="20">
        <v>8.85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9.25" customHeight="1">
      <c r="A18" s="89" t="s">
        <v>16</v>
      </c>
      <c r="B18" s="18" t="s">
        <v>50</v>
      </c>
      <c r="C18" s="20">
        <v>342819083.15632999</v>
      </c>
      <c r="D18" s="20">
        <v>29662988.061970003</v>
      </c>
      <c r="E18" s="20">
        <v>283035562.55423999</v>
      </c>
      <c r="F18" s="20">
        <v>423532.43162005616</v>
      </c>
      <c r="G18" s="20">
        <v>29697000.1085</v>
      </c>
      <c r="H18" s="20">
        <v>31609380.061580002</v>
      </c>
      <c r="I18" s="21">
        <v>181212</v>
      </c>
      <c r="J18" s="21">
        <v>14992</v>
      </c>
      <c r="K18" s="20">
        <v>768561.87616999994</v>
      </c>
      <c r="L18" s="20">
        <v>4.83</v>
      </c>
      <c r="M18" s="20">
        <v>4.93</v>
      </c>
      <c r="N18" s="20">
        <v>307889305.60921997</v>
      </c>
      <c r="O18" s="21">
        <v>2931707</v>
      </c>
      <c r="P18" s="21">
        <v>10904</v>
      </c>
      <c r="Q18" s="21">
        <v>34550</v>
      </c>
      <c r="R18" s="20">
        <v>2757391.9565300001</v>
      </c>
      <c r="S18" s="20">
        <v>7.2</v>
      </c>
      <c r="T18" s="20">
        <v>7.89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9.25" customHeight="1">
      <c r="A19" s="89" t="s">
        <v>15</v>
      </c>
      <c r="B19" s="18" t="s">
        <v>57</v>
      </c>
      <c r="C19" s="20">
        <v>600955805.66910994</v>
      </c>
      <c r="D19" s="20">
        <v>362351411.72309995</v>
      </c>
      <c r="E19" s="20" t="s">
        <v>70</v>
      </c>
      <c r="F19" s="20">
        <v>303916.94012997439</v>
      </c>
      <c r="G19" s="20">
        <v>238300477.00588</v>
      </c>
      <c r="H19" s="20">
        <v>504625955.44220001</v>
      </c>
      <c r="I19" s="21">
        <v>230648</v>
      </c>
      <c r="J19" s="21">
        <v>173490</v>
      </c>
      <c r="K19" s="20">
        <v>18174688.784029998</v>
      </c>
      <c r="L19" s="20">
        <v>15.67</v>
      </c>
      <c r="M19" s="20">
        <v>15.75</v>
      </c>
      <c r="N19" s="20" t="s">
        <v>70</v>
      </c>
      <c r="O19" s="21" t="s">
        <v>70</v>
      </c>
      <c r="P19" s="20" t="s">
        <v>70</v>
      </c>
      <c r="Q19" s="20" t="s">
        <v>70</v>
      </c>
      <c r="R19" s="20" t="s">
        <v>70</v>
      </c>
      <c r="S19" s="20" t="s">
        <v>70</v>
      </c>
      <c r="T19" s="20" t="s">
        <v>70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9.25" customHeight="1">
      <c r="A20" s="89" t="s">
        <v>14</v>
      </c>
      <c r="B20" s="18" t="s">
        <v>39</v>
      </c>
      <c r="C20" s="20">
        <v>51826233.886120006</v>
      </c>
      <c r="D20" s="20">
        <v>16318204.834779998</v>
      </c>
      <c r="E20" s="20">
        <v>26545455.882400002</v>
      </c>
      <c r="F20" s="20">
        <v>307243.05741999816</v>
      </c>
      <c r="G20" s="20">
        <v>8655330.1115199998</v>
      </c>
      <c r="H20" s="20">
        <v>18091986.403140001</v>
      </c>
      <c r="I20" s="21">
        <v>108929</v>
      </c>
      <c r="J20" s="21">
        <v>56020</v>
      </c>
      <c r="K20" s="20">
        <v>1015485.96551</v>
      </c>
      <c r="L20" s="20">
        <v>6.31</v>
      </c>
      <c r="M20" s="20">
        <v>6.35</v>
      </c>
      <c r="N20" s="20">
        <v>28993651.800039999</v>
      </c>
      <c r="O20" s="21">
        <v>322798</v>
      </c>
      <c r="P20" s="21">
        <v>1268</v>
      </c>
      <c r="Q20" s="21">
        <v>8693</v>
      </c>
      <c r="R20" s="20">
        <v>530502.86187000002</v>
      </c>
      <c r="S20" s="20">
        <v>5.23</v>
      </c>
      <c r="T20" s="20">
        <v>5.92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9.25" customHeight="1">
      <c r="A21" s="89" t="s">
        <v>13</v>
      </c>
      <c r="B21" s="18" t="s">
        <v>127</v>
      </c>
      <c r="C21" s="20">
        <v>29601507.01337</v>
      </c>
      <c r="D21" s="20">
        <v>2654896.8778600004</v>
      </c>
      <c r="E21" s="20">
        <v>23372353.5612</v>
      </c>
      <c r="F21" s="20">
        <v>72656.801270000462</v>
      </c>
      <c r="G21" s="20">
        <v>3501599.7730399999</v>
      </c>
      <c r="H21" s="20">
        <v>2923105.3664600002</v>
      </c>
      <c r="I21" s="21">
        <v>120603</v>
      </c>
      <c r="J21" s="21">
        <v>25316</v>
      </c>
      <c r="K21" s="20">
        <v>132699.21290000001</v>
      </c>
      <c r="L21" s="20">
        <v>6.32</v>
      </c>
      <c r="M21" s="20">
        <v>7.31</v>
      </c>
      <c r="N21" s="20">
        <v>25523260.214910001</v>
      </c>
      <c r="O21" s="21">
        <v>302288</v>
      </c>
      <c r="P21" s="21">
        <v>1112</v>
      </c>
      <c r="Q21" s="21">
        <v>5912</v>
      </c>
      <c r="R21" s="20">
        <v>378270.36524000001</v>
      </c>
      <c r="S21" s="20">
        <v>5.44</v>
      </c>
      <c r="T21" s="20">
        <v>6.22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9.25" customHeight="1">
      <c r="A22" s="89" t="s">
        <v>12</v>
      </c>
      <c r="B22" s="18" t="s">
        <v>54</v>
      </c>
      <c r="C22" s="20">
        <v>2116176.1960700001</v>
      </c>
      <c r="D22" s="20">
        <v>470175.48673</v>
      </c>
      <c r="E22" s="20">
        <v>1047212.12372</v>
      </c>
      <c r="F22" s="20">
        <v>4983.132269999981</v>
      </c>
      <c r="G22" s="20">
        <v>593805.45334999997</v>
      </c>
      <c r="H22" s="20">
        <v>659243.14632000006</v>
      </c>
      <c r="I22" s="21">
        <v>10770</v>
      </c>
      <c r="J22" s="21">
        <v>521</v>
      </c>
      <c r="K22" s="20">
        <v>37999.947380000005</v>
      </c>
      <c r="L22" s="20">
        <v>5.08</v>
      </c>
      <c r="M22" s="20">
        <v>5.0999999999999996</v>
      </c>
      <c r="N22" s="20">
        <v>1176228.58974</v>
      </c>
      <c r="O22" s="21">
        <v>8940</v>
      </c>
      <c r="P22" s="21">
        <v>18</v>
      </c>
      <c r="Q22" s="21">
        <v>181</v>
      </c>
      <c r="R22" s="20">
        <v>10944.15108</v>
      </c>
      <c r="S22" s="20">
        <v>6.39</v>
      </c>
      <c r="T22" s="20">
        <v>6.4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9.25" customHeight="1">
      <c r="A23" s="89" t="s">
        <v>11</v>
      </c>
      <c r="B23" s="18" t="s">
        <v>66</v>
      </c>
      <c r="C23" s="20">
        <v>145935676.56589001</v>
      </c>
      <c r="D23" s="20">
        <v>111225919.28119001</v>
      </c>
      <c r="E23" s="20">
        <v>10714644.98373</v>
      </c>
      <c r="F23" s="20">
        <v>153876.94852999496</v>
      </c>
      <c r="G23" s="20">
        <v>23841235.35244</v>
      </c>
      <c r="H23" s="20">
        <v>131229425.26644</v>
      </c>
      <c r="I23" s="21">
        <v>138747</v>
      </c>
      <c r="J23" s="21">
        <v>32666</v>
      </c>
      <c r="K23" s="20">
        <v>3234734.1663600001</v>
      </c>
      <c r="L23" s="20">
        <v>6.09</v>
      </c>
      <c r="M23" s="20">
        <v>6.34</v>
      </c>
      <c r="N23" s="20">
        <v>11786652.75216</v>
      </c>
      <c r="O23" s="21">
        <v>47553</v>
      </c>
      <c r="P23" s="21">
        <v>350</v>
      </c>
      <c r="Q23" s="21">
        <v>1308</v>
      </c>
      <c r="R23" s="20">
        <v>81391.157129999992</v>
      </c>
      <c r="S23" s="20">
        <v>7.12</v>
      </c>
      <c r="T23" s="20">
        <v>7.12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9.25" customHeight="1">
      <c r="A24" s="89" t="s">
        <v>10</v>
      </c>
      <c r="B24" s="18" t="s">
        <v>53</v>
      </c>
      <c r="C24" s="20">
        <v>8893117.1817700006</v>
      </c>
      <c r="D24" s="20">
        <v>1564611.4870799999</v>
      </c>
      <c r="E24" s="20">
        <v>5722759.7663799999</v>
      </c>
      <c r="F24" s="20">
        <v>16213.950380000115</v>
      </c>
      <c r="G24" s="20">
        <v>1589531.9779300001</v>
      </c>
      <c r="H24" s="20">
        <v>1890691.9307500001</v>
      </c>
      <c r="I24" s="21">
        <v>10592</v>
      </c>
      <c r="J24" s="21">
        <v>8596</v>
      </c>
      <c r="K24" s="20">
        <v>145490.39238999999</v>
      </c>
      <c r="L24" s="20">
        <v>8.57</v>
      </c>
      <c r="M24" s="20">
        <v>8.58</v>
      </c>
      <c r="N24" s="20">
        <v>6660341.6189700002</v>
      </c>
      <c r="O24" s="21">
        <v>54028</v>
      </c>
      <c r="P24" s="21">
        <v>437</v>
      </c>
      <c r="Q24" s="21">
        <v>921</v>
      </c>
      <c r="R24" s="20">
        <v>88680.092080000002</v>
      </c>
      <c r="S24" s="20">
        <v>9.36</v>
      </c>
      <c r="T24" s="20">
        <v>10.210000000000001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9.25" customHeight="1">
      <c r="A25" s="89" t="s">
        <v>9</v>
      </c>
      <c r="B25" s="18" t="s">
        <v>74</v>
      </c>
      <c r="C25" s="20">
        <v>6061713.0010600006</v>
      </c>
      <c r="D25" s="20">
        <v>4024882.0122399996</v>
      </c>
      <c r="E25" s="20" t="s">
        <v>70</v>
      </c>
      <c r="F25" s="20">
        <v>6492.0396500000952</v>
      </c>
      <c r="G25" s="20">
        <v>2030338.9491700002</v>
      </c>
      <c r="H25" s="20">
        <v>5146137.9556700001</v>
      </c>
      <c r="I25" s="21">
        <v>14311</v>
      </c>
      <c r="J25" s="21">
        <v>9743</v>
      </c>
      <c r="K25" s="20">
        <v>205020.46161000003</v>
      </c>
      <c r="L25" s="20">
        <v>5.53</v>
      </c>
      <c r="M25" s="20">
        <v>6.04</v>
      </c>
      <c r="N25" s="20" t="s">
        <v>70</v>
      </c>
      <c r="O25" s="21" t="s">
        <v>70</v>
      </c>
      <c r="P25" s="20" t="s">
        <v>70</v>
      </c>
      <c r="Q25" s="20" t="s">
        <v>70</v>
      </c>
      <c r="R25" s="20" t="s">
        <v>70</v>
      </c>
      <c r="S25" s="20" t="s">
        <v>70</v>
      </c>
      <c r="T25" s="20" t="s">
        <v>70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9.25" customHeight="1">
      <c r="A26" s="89" t="s">
        <v>8</v>
      </c>
      <c r="B26" s="18" t="s">
        <v>35</v>
      </c>
      <c r="C26" s="20">
        <v>9024478.9482999984</v>
      </c>
      <c r="D26" s="20">
        <v>5480828.1558299996</v>
      </c>
      <c r="E26" s="20">
        <v>2077252.27201</v>
      </c>
      <c r="F26" s="20">
        <v>11785.354899999857</v>
      </c>
      <c r="G26" s="20">
        <v>1454613.1655599999</v>
      </c>
      <c r="H26" s="20">
        <v>6140480.7099099997</v>
      </c>
      <c r="I26" s="21">
        <v>42050</v>
      </c>
      <c r="J26" s="21">
        <v>7861</v>
      </c>
      <c r="K26" s="20">
        <v>407249.95842000004</v>
      </c>
      <c r="L26" s="20">
        <v>4.62</v>
      </c>
      <c r="M26" s="20">
        <v>4.72</v>
      </c>
      <c r="N26" s="20">
        <v>2296329.5610100003</v>
      </c>
      <c r="O26" s="21">
        <v>31171</v>
      </c>
      <c r="P26" s="21">
        <v>60</v>
      </c>
      <c r="Q26" s="21">
        <v>1236</v>
      </c>
      <c r="R26" s="20">
        <v>44403.907780000001</v>
      </c>
      <c r="S26" s="20">
        <v>5.36</v>
      </c>
      <c r="T26" s="20">
        <v>5.9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9.25" customHeight="1">
      <c r="A27" s="89" t="s">
        <v>7</v>
      </c>
      <c r="B27" s="18" t="s">
        <v>40</v>
      </c>
      <c r="C27" s="20">
        <v>8683267.6027700007</v>
      </c>
      <c r="D27" s="20">
        <v>2516211.0305500003</v>
      </c>
      <c r="E27" s="20">
        <v>2278154.73954</v>
      </c>
      <c r="F27" s="20">
        <v>64573.318680000302</v>
      </c>
      <c r="G27" s="20">
        <v>3824328.514</v>
      </c>
      <c r="H27" s="20">
        <v>4646166.1766599994</v>
      </c>
      <c r="I27" s="21">
        <v>16946</v>
      </c>
      <c r="J27" s="21">
        <v>8098</v>
      </c>
      <c r="K27" s="20">
        <v>173288.09572000001</v>
      </c>
      <c r="L27" s="20">
        <v>43.62</v>
      </c>
      <c r="M27" s="20">
        <v>45.2</v>
      </c>
      <c r="N27" s="20">
        <v>2474108.0419699997</v>
      </c>
      <c r="O27" s="21">
        <v>19659</v>
      </c>
      <c r="P27" s="21">
        <v>15</v>
      </c>
      <c r="Q27" s="21">
        <v>490</v>
      </c>
      <c r="R27" s="20">
        <v>27821.486870000001</v>
      </c>
      <c r="S27" s="20">
        <v>7.73</v>
      </c>
      <c r="T27" s="20">
        <v>7.73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9.25" customHeight="1">
      <c r="A28" s="89" t="s">
        <v>6</v>
      </c>
      <c r="B28" s="18" t="s">
        <v>63</v>
      </c>
      <c r="C28" s="20">
        <v>859595.37766</v>
      </c>
      <c r="D28" s="20">
        <v>489976.68991000002</v>
      </c>
      <c r="E28" s="20" t="s">
        <v>70</v>
      </c>
      <c r="F28" s="20">
        <v>5643.2960899999798</v>
      </c>
      <c r="G28" s="20">
        <v>363975.39166000002</v>
      </c>
      <c r="H28" s="20">
        <v>547650.00899</v>
      </c>
      <c r="I28" s="21">
        <v>995</v>
      </c>
      <c r="J28" s="21">
        <v>935</v>
      </c>
      <c r="K28" s="20">
        <v>33712.321130000004</v>
      </c>
      <c r="L28" s="20">
        <v>4.3499999999999996</v>
      </c>
      <c r="M28" s="20">
        <v>4.4800000000000004</v>
      </c>
      <c r="N28" s="20" t="s">
        <v>70</v>
      </c>
      <c r="O28" s="21" t="s">
        <v>70</v>
      </c>
      <c r="P28" s="20" t="s">
        <v>70</v>
      </c>
      <c r="Q28" s="20" t="s">
        <v>70</v>
      </c>
      <c r="R28" s="20" t="s">
        <v>70</v>
      </c>
      <c r="S28" s="20" t="s">
        <v>70</v>
      </c>
      <c r="T28" s="20" t="s">
        <v>70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9.25" customHeight="1">
      <c r="A29" s="89" t="s">
        <v>5</v>
      </c>
      <c r="B29" s="18" t="s">
        <v>36</v>
      </c>
      <c r="C29" s="20">
        <v>7566242.2252600007</v>
      </c>
      <c r="D29" s="20">
        <v>1524393.0354399998</v>
      </c>
      <c r="E29" s="20">
        <v>5044056.5636899993</v>
      </c>
      <c r="F29" s="20">
        <v>18861.346270000457</v>
      </c>
      <c r="G29" s="20">
        <v>978931.27986000001</v>
      </c>
      <c r="H29" s="20">
        <v>1677329.84045</v>
      </c>
      <c r="I29" s="21">
        <v>39015</v>
      </c>
      <c r="J29" s="21">
        <v>25738</v>
      </c>
      <c r="K29" s="20">
        <v>151633.02066000001</v>
      </c>
      <c r="L29" s="20">
        <v>5</v>
      </c>
      <c r="M29" s="20">
        <v>5.12</v>
      </c>
      <c r="N29" s="20">
        <v>5451859.21887</v>
      </c>
      <c r="O29" s="21">
        <v>63786</v>
      </c>
      <c r="P29" s="21">
        <v>201</v>
      </c>
      <c r="Q29" s="21">
        <v>1429</v>
      </c>
      <c r="R29" s="20">
        <v>66106.957580000002</v>
      </c>
      <c r="S29" s="20">
        <v>4.1900000000000004</v>
      </c>
      <c r="T29" s="20">
        <v>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9.25" customHeight="1">
      <c r="A30" s="89" t="s">
        <v>4</v>
      </c>
      <c r="B30" s="18" t="s">
        <v>71</v>
      </c>
      <c r="C30" s="20">
        <v>16230621.03057</v>
      </c>
      <c r="D30" s="20">
        <v>2303875.9579600003</v>
      </c>
      <c r="E30" s="20">
        <v>11768928.458209999</v>
      </c>
      <c r="F30" s="20">
        <v>14165.199650001527</v>
      </c>
      <c r="G30" s="20">
        <v>2143651.41475</v>
      </c>
      <c r="H30" s="20">
        <v>2688261.3695900002</v>
      </c>
      <c r="I30" s="21">
        <v>66767</v>
      </c>
      <c r="J30" s="21">
        <v>3641</v>
      </c>
      <c r="K30" s="20">
        <v>87927.293930000014</v>
      </c>
      <c r="L30" s="20">
        <v>8.94</v>
      </c>
      <c r="M30" s="20">
        <v>8.9499999999999993</v>
      </c>
      <c r="N30" s="20">
        <v>12997683.773969999</v>
      </c>
      <c r="O30" s="21">
        <v>97151</v>
      </c>
      <c r="P30" s="21">
        <v>1415</v>
      </c>
      <c r="Q30" s="21">
        <v>3134</v>
      </c>
      <c r="R30" s="20">
        <v>278632.19161000004</v>
      </c>
      <c r="S30" s="20">
        <v>8.6999999999999993</v>
      </c>
      <c r="T30" s="20">
        <v>9.51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9.25" customHeight="1">
      <c r="A31" s="89" t="s">
        <v>3</v>
      </c>
      <c r="B31" s="18" t="s">
        <v>69</v>
      </c>
      <c r="C31" s="20">
        <v>28743074.358959999</v>
      </c>
      <c r="D31" s="20">
        <v>25781815.775220003</v>
      </c>
      <c r="E31" s="20" t="s">
        <v>70</v>
      </c>
      <c r="F31" s="20">
        <v>37287.265039997103</v>
      </c>
      <c r="G31" s="20">
        <v>2923971.3186999997</v>
      </c>
      <c r="H31" s="20">
        <v>27405107.371970002</v>
      </c>
      <c r="I31" s="21">
        <v>42208</v>
      </c>
      <c r="J31" s="21">
        <v>230</v>
      </c>
      <c r="K31" s="20">
        <v>52448.980109999997</v>
      </c>
      <c r="L31" s="20">
        <v>2.38</v>
      </c>
      <c r="M31" s="20">
        <v>2.5099999999999998</v>
      </c>
      <c r="N31" s="20" t="s">
        <v>70</v>
      </c>
      <c r="O31" s="21" t="s">
        <v>70</v>
      </c>
      <c r="P31" s="20" t="s">
        <v>70</v>
      </c>
      <c r="Q31" s="20" t="s">
        <v>70</v>
      </c>
      <c r="R31" s="20" t="s">
        <v>70</v>
      </c>
      <c r="S31" s="20" t="s">
        <v>70</v>
      </c>
      <c r="T31" s="20" t="s">
        <v>70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9.25" customHeight="1">
      <c r="A32" s="89">
        <v>415</v>
      </c>
      <c r="B32" s="18" t="s">
        <v>42</v>
      </c>
      <c r="C32" s="20">
        <v>13585712.70143</v>
      </c>
      <c r="D32" s="20">
        <v>11137480.618249999</v>
      </c>
      <c r="E32" s="20">
        <v>984284.32039000001</v>
      </c>
      <c r="F32" s="20">
        <v>43604.050650000929</v>
      </c>
      <c r="G32" s="20">
        <v>1420343.7121400002</v>
      </c>
      <c r="H32" s="20">
        <v>11915922.589989999</v>
      </c>
      <c r="I32" s="21">
        <v>46864</v>
      </c>
      <c r="J32" s="21">
        <v>4437</v>
      </c>
      <c r="K32" s="20">
        <v>137991.30056999999</v>
      </c>
      <c r="L32" s="20">
        <v>3.08</v>
      </c>
      <c r="M32" s="20">
        <v>3.12</v>
      </c>
      <c r="N32" s="20">
        <v>1016222.5800399999</v>
      </c>
      <c r="O32" s="21">
        <v>4444</v>
      </c>
      <c r="P32" s="21">
        <v>125</v>
      </c>
      <c r="Q32" s="21">
        <v>119</v>
      </c>
      <c r="R32" s="20">
        <v>9484.718789999999</v>
      </c>
      <c r="S32" s="20">
        <v>1.1299999999999999</v>
      </c>
      <c r="T32" s="20">
        <v>2.31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9.25" customHeight="1">
      <c r="A33" s="89">
        <v>426</v>
      </c>
      <c r="B33" s="18" t="s">
        <v>56</v>
      </c>
      <c r="C33" s="20">
        <v>15612994.910389999</v>
      </c>
      <c r="D33" s="20">
        <v>13539577.456360001</v>
      </c>
      <c r="E33" s="20" t="s">
        <v>70</v>
      </c>
      <c r="F33" s="20">
        <v>3776.565319999695</v>
      </c>
      <c r="G33" s="20">
        <v>2069640.8887100001</v>
      </c>
      <c r="H33" s="20">
        <v>14942308.82845</v>
      </c>
      <c r="I33" s="21">
        <v>25306</v>
      </c>
      <c r="J33" s="21">
        <v>2078</v>
      </c>
      <c r="K33" s="20">
        <v>336432.83879000001</v>
      </c>
      <c r="L33" s="20">
        <v>8.0500000000000007</v>
      </c>
      <c r="M33" s="20">
        <v>8.09</v>
      </c>
      <c r="N33" s="20" t="s">
        <v>70</v>
      </c>
      <c r="O33" s="21" t="s">
        <v>70</v>
      </c>
      <c r="P33" s="20" t="s">
        <v>70</v>
      </c>
      <c r="Q33" s="20" t="s">
        <v>70</v>
      </c>
      <c r="R33" s="20" t="s">
        <v>70</v>
      </c>
      <c r="S33" s="20" t="s">
        <v>70</v>
      </c>
      <c r="T33" s="20" t="s">
        <v>70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9.25" customHeight="1">
      <c r="A34" s="89">
        <v>430</v>
      </c>
      <c r="B34" s="18" t="s">
        <v>58</v>
      </c>
      <c r="C34" s="20">
        <v>708866186.10477006</v>
      </c>
      <c r="D34" s="20">
        <v>31323666.69399</v>
      </c>
      <c r="E34" s="20">
        <v>574089213.57420993</v>
      </c>
      <c r="F34" s="20">
        <v>981365.22725</v>
      </c>
      <c r="G34" s="20">
        <v>102471940.60932001</v>
      </c>
      <c r="H34" s="20">
        <v>34267904.49278</v>
      </c>
      <c r="I34" s="21">
        <v>207735</v>
      </c>
      <c r="J34" s="21">
        <v>17852</v>
      </c>
      <c r="K34" s="20">
        <v>1412542.3979100001</v>
      </c>
      <c r="L34" s="20">
        <v>6</v>
      </c>
      <c r="M34" s="20">
        <v>6.07</v>
      </c>
      <c r="N34" s="20">
        <v>658539483.10522997</v>
      </c>
      <c r="O34" s="21">
        <v>6307480</v>
      </c>
      <c r="P34" s="21">
        <v>24479</v>
      </c>
      <c r="Q34" s="21">
        <v>94700</v>
      </c>
      <c r="R34" s="20">
        <v>7691649.0153000001</v>
      </c>
      <c r="S34" s="20">
        <v>12.9</v>
      </c>
      <c r="T34" s="20">
        <v>13.62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9.25" customHeight="1">
      <c r="A35" s="89">
        <v>431</v>
      </c>
      <c r="B35" s="18" t="s">
        <v>49</v>
      </c>
      <c r="C35" s="20">
        <v>298310596.69616997</v>
      </c>
      <c r="D35" s="20">
        <v>2428715.9596299999</v>
      </c>
      <c r="E35" s="20">
        <v>257603611.81826001</v>
      </c>
      <c r="F35" s="20">
        <v>578881.83919998165</v>
      </c>
      <c r="G35" s="20">
        <v>37699387.079080001</v>
      </c>
      <c r="H35" s="20">
        <v>2535525.6874499996</v>
      </c>
      <c r="I35" s="21">
        <v>65821</v>
      </c>
      <c r="J35" s="21">
        <v>20002</v>
      </c>
      <c r="K35" s="20">
        <v>172540.467</v>
      </c>
      <c r="L35" s="20">
        <v>8.76</v>
      </c>
      <c r="M35" s="20">
        <v>8.77</v>
      </c>
      <c r="N35" s="20">
        <v>285292548.74909002</v>
      </c>
      <c r="O35" s="21">
        <v>4047124</v>
      </c>
      <c r="P35" s="21">
        <v>6080</v>
      </c>
      <c r="Q35" s="21">
        <v>54914</v>
      </c>
      <c r="R35" s="20">
        <v>3582892.5707199997</v>
      </c>
      <c r="S35" s="20">
        <v>11.74</v>
      </c>
      <c r="T35" s="20">
        <v>12.56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9.25" customHeight="1">
      <c r="A36" s="89">
        <v>432</v>
      </c>
      <c r="B36" s="18" t="s">
        <v>43</v>
      </c>
      <c r="C36" s="20">
        <v>659242854.21825004</v>
      </c>
      <c r="D36" s="20">
        <v>66618625.077959999</v>
      </c>
      <c r="E36" s="20">
        <v>526382985.49790996</v>
      </c>
      <c r="F36" s="20">
        <v>415903.5967700195</v>
      </c>
      <c r="G36" s="20">
        <v>65825340.045610003</v>
      </c>
      <c r="H36" s="20">
        <v>73082507.46988</v>
      </c>
      <c r="I36" s="21">
        <v>495082</v>
      </c>
      <c r="J36" s="21">
        <v>142474</v>
      </c>
      <c r="K36" s="20">
        <v>4452485.3264300004</v>
      </c>
      <c r="L36" s="20">
        <v>7.69</v>
      </c>
      <c r="M36" s="20">
        <v>7.73</v>
      </c>
      <c r="N36" s="20">
        <v>577008587.66070998</v>
      </c>
      <c r="O36" s="21">
        <v>6858234</v>
      </c>
      <c r="P36" s="21">
        <v>36778</v>
      </c>
      <c r="Q36" s="21">
        <v>109829</v>
      </c>
      <c r="R36" s="20">
        <v>7087331.79103</v>
      </c>
      <c r="S36" s="20">
        <v>6.51</v>
      </c>
      <c r="T36" s="20">
        <v>7.31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9.25" customHeight="1">
      <c r="A37" s="89">
        <v>433</v>
      </c>
      <c r="B37" s="18" t="s">
        <v>65</v>
      </c>
      <c r="C37" s="20">
        <v>55910094.66381</v>
      </c>
      <c r="D37" s="20">
        <v>19978237.025119998</v>
      </c>
      <c r="E37" s="20">
        <v>11876125.39858</v>
      </c>
      <c r="F37" s="20">
        <v>1520754.1392599982</v>
      </c>
      <c r="G37" s="20">
        <v>22534978.100849997</v>
      </c>
      <c r="H37" s="20">
        <v>25407328.567990001</v>
      </c>
      <c r="I37" s="21">
        <v>45878</v>
      </c>
      <c r="J37" s="21">
        <v>38772</v>
      </c>
      <c r="K37" s="20">
        <v>1064181.1368</v>
      </c>
      <c r="L37" s="20">
        <v>6.12</v>
      </c>
      <c r="M37" s="20">
        <v>6.23</v>
      </c>
      <c r="N37" s="20">
        <v>12678911.135629999</v>
      </c>
      <c r="O37" s="21">
        <v>42199</v>
      </c>
      <c r="P37" s="21">
        <v>1116</v>
      </c>
      <c r="Q37" s="21">
        <v>1559</v>
      </c>
      <c r="R37" s="20">
        <v>302745.58980000002</v>
      </c>
      <c r="S37" s="20">
        <v>5.59</v>
      </c>
      <c r="T37" s="20">
        <v>5.59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9.25" customHeight="1">
      <c r="A38" s="89">
        <v>436</v>
      </c>
      <c r="B38" s="18" t="s">
        <v>47</v>
      </c>
      <c r="C38" s="20">
        <v>366630753.67824</v>
      </c>
      <c r="D38" s="20">
        <v>146266635.18493</v>
      </c>
      <c r="E38" s="20">
        <v>177313247.81836998</v>
      </c>
      <c r="F38" s="20">
        <v>716006.73666003416</v>
      </c>
      <c r="G38" s="20">
        <v>42334863.938280001</v>
      </c>
      <c r="H38" s="20">
        <v>163211801.93568</v>
      </c>
      <c r="I38" s="21">
        <v>197985</v>
      </c>
      <c r="J38" s="21">
        <v>94030</v>
      </c>
      <c r="K38" s="20">
        <v>5506121.4696199996</v>
      </c>
      <c r="L38" s="20">
        <v>8.02</v>
      </c>
      <c r="M38" s="20">
        <v>8.27</v>
      </c>
      <c r="N38" s="20">
        <v>195431679.63440999</v>
      </c>
      <c r="O38" s="21">
        <v>1920121</v>
      </c>
      <c r="P38" s="21">
        <v>3818</v>
      </c>
      <c r="Q38" s="21">
        <v>19758</v>
      </c>
      <c r="R38" s="20">
        <v>1885942.3330899999</v>
      </c>
      <c r="S38" s="20">
        <v>8.0500000000000007</v>
      </c>
      <c r="T38" s="20">
        <v>8.7200000000000006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9.25" customHeight="1">
      <c r="A39" s="89">
        <v>437</v>
      </c>
      <c r="B39" s="18" t="s">
        <v>67</v>
      </c>
      <c r="C39" s="20">
        <v>9266634.2249500006</v>
      </c>
      <c r="D39" s="20" t="s">
        <v>70</v>
      </c>
      <c r="E39" s="20">
        <v>8132711.7683699997</v>
      </c>
      <c r="F39" s="20">
        <v>10395.946859999656</v>
      </c>
      <c r="G39" s="20">
        <v>1123526.50972</v>
      </c>
      <c r="H39" s="20" t="s">
        <v>70</v>
      </c>
      <c r="I39" s="20" t="s">
        <v>70</v>
      </c>
      <c r="J39" s="20" t="s">
        <v>70</v>
      </c>
      <c r="K39" s="20" t="s">
        <v>70</v>
      </c>
      <c r="L39" s="20" t="s">
        <v>70</v>
      </c>
      <c r="M39" s="20" t="s">
        <v>70</v>
      </c>
      <c r="N39" s="20">
        <v>8810688.7937900014</v>
      </c>
      <c r="O39" s="21">
        <v>58712</v>
      </c>
      <c r="P39" s="21">
        <v>2106</v>
      </c>
      <c r="Q39" s="21">
        <v>2373</v>
      </c>
      <c r="R39" s="20">
        <v>211009.96305000002</v>
      </c>
      <c r="S39" s="20">
        <v>5.67</v>
      </c>
      <c r="T39" s="20">
        <v>6.28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9.25" customHeight="1">
      <c r="A40" s="89">
        <v>440</v>
      </c>
      <c r="B40" s="18" t="s">
        <v>62</v>
      </c>
      <c r="C40" s="90">
        <v>7169461.3584799999</v>
      </c>
      <c r="D40" s="20" t="s">
        <v>70</v>
      </c>
      <c r="E40" s="90">
        <v>6317895.64439</v>
      </c>
      <c r="F40" s="90">
        <v>5819.267609999657</v>
      </c>
      <c r="G40" s="90">
        <v>845746.44648000004</v>
      </c>
      <c r="H40" s="20" t="s">
        <v>70</v>
      </c>
      <c r="I40" s="20" t="s">
        <v>70</v>
      </c>
      <c r="J40" s="20" t="s">
        <v>70</v>
      </c>
      <c r="K40" s="20" t="s">
        <v>70</v>
      </c>
      <c r="L40" s="20" t="s">
        <v>70</v>
      </c>
      <c r="M40" s="20" t="s">
        <v>70</v>
      </c>
      <c r="N40" s="90">
        <v>6924136.9647899996</v>
      </c>
      <c r="O40" s="21">
        <v>82585</v>
      </c>
      <c r="P40" s="21">
        <v>234</v>
      </c>
      <c r="Q40" s="21">
        <v>885</v>
      </c>
      <c r="R40" s="90">
        <v>82870.59193000001</v>
      </c>
      <c r="S40" s="20">
        <v>7.54</v>
      </c>
      <c r="T40" s="20">
        <v>8.34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4.75" customHeight="1">
      <c r="A41" s="124" t="s">
        <v>2</v>
      </c>
      <c r="B41" s="125"/>
      <c r="C41" s="20">
        <v>5334914166.5650692</v>
      </c>
      <c r="D41" s="20">
        <v>1465514866.5130396</v>
      </c>
      <c r="E41" s="20">
        <v>2942631893.6362906</v>
      </c>
      <c r="F41" s="20">
        <v>9348480.80591009</v>
      </c>
      <c r="G41" s="20">
        <v>917418925.6098299</v>
      </c>
      <c r="H41" s="20">
        <v>1801765137.32271</v>
      </c>
      <c r="I41" s="21">
        <v>6241797</v>
      </c>
      <c r="J41" s="21">
        <v>1484443</v>
      </c>
      <c r="K41" s="91">
        <v>61200435.47171998</v>
      </c>
      <c r="L41" s="92"/>
      <c r="M41" s="92"/>
      <c r="N41" s="91">
        <v>3288314953.5022397</v>
      </c>
      <c r="O41" s="21">
        <v>36325285</v>
      </c>
      <c r="P41" s="21">
        <v>141617</v>
      </c>
      <c r="Q41" s="21">
        <v>535824</v>
      </c>
      <c r="R41" s="91">
        <v>37986657.492129996</v>
      </c>
      <c r="S41" s="20"/>
      <c r="T41" s="9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5.25" customHeight="1">
      <c r="A42" s="93"/>
      <c r="B42" s="93"/>
      <c r="C42" s="78"/>
      <c r="D42" s="78"/>
      <c r="E42" s="78"/>
      <c r="F42" s="78"/>
      <c r="G42" s="78"/>
      <c r="H42" s="94"/>
      <c r="I42" s="95"/>
      <c r="J42" s="95"/>
      <c r="K42" s="96"/>
      <c r="L42" s="94"/>
      <c r="M42" s="94"/>
      <c r="N42" s="78"/>
      <c r="O42" s="79"/>
      <c r="P42" s="79"/>
      <c r="Q42" s="79"/>
      <c r="R42" s="78"/>
      <c r="S42" s="78"/>
      <c r="T42" s="9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103" customFormat="1" ht="30.75" customHeight="1">
      <c r="A43" s="97">
        <v>1</v>
      </c>
      <c r="B43" s="123" t="s">
        <v>103</v>
      </c>
      <c r="C43" s="123"/>
      <c r="D43" s="123"/>
      <c r="E43" s="123"/>
      <c r="F43" s="123"/>
      <c r="G43" s="123"/>
      <c r="H43" s="123"/>
      <c r="I43" s="123"/>
      <c r="J43" s="123"/>
      <c r="K43" s="98"/>
      <c r="L43" s="99"/>
      <c r="M43" s="99"/>
      <c r="N43" s="100"/>
      <c r="O43" s="101"/>
      <c r="P43" s="102"/>
      <c r="Q43" s="102"/>
      <c r="R43" s="100"/>
      <c r="S43" s="100"/>
      <c r="T43" s="99"/>
    </row>
    <row r="44" spans="1:35" s="112" customFormat="1" ht="29.25" customHeight="1">
      <c r="A44" s="104">
        <v>2</v>
      </c>
      <c r="B44" s="123" t="s">
        <v>102</v>
      </c>
      <c r="C44" s="123"/>
      <c r="D44" s="123"/>
      <c r="E44" s="123"/>
      <c r="F44" s="123"/>
      <c r="G44" s="123"/>
      <c r="H44" s="123"/>
      <c r="I44" s="123"/>
      <c r="J44" s="123"/>
      <c r="K44" s="105"/>
      <c r="L44" s="106"/>
      <c r="M44" s="107"/>
      <c r="N44" s="108"/>
      <c r="O44" s="109"/>
      <c r="P44" s="110"/>
      <c r="Q44" s="110"/>
      <c r="R44" s="108"/>
      <c r="S44" s="111"/>
      <c r="T44" s="106"/>
    </row>
    <row r="45" spans="1:35" s="112" customFormat="1" ht="30.75" customHeight="1">
      <c r="A45" s="104">
        <v>3</v>
      </c>
      <c r="B45" s="123" t="s">
        <v>78</v>
      </c>
      <c r="C45" s="123"/>
      <c r="D45" s="123"/>
      <c r="E45" s="123"/>
      <c r="F45" s="123"/>
      <c r="G45" s="123"/>
      <c r="H45" s="123"/>
      <c r="I45" s="123"/>
      <c r="J45" s="123"/>
      <c r="K45" s="105"/>
      <c r="L45" s="106"/>
      <c r="M45" s="107"/>
      <c r="N45" s="108"/>
      <c r="O45" s="109"/>
      <c r="P45" s="110"/>
      <c r="Q45" s="110"/>
      <c r="R45" s="108"/>
      <c r="S45" s="111"/>
      <c r="T45" s="106"/>
    </row>
    <row r="46" spans="1:35" s="115" customFormat="1" ht="17.45" customHeight="1">
      <c r="A46" s="104">
        <v>4</v>
      </c>
      <c r="B46" s="123" t="s">
        <v>81</v>
      </c>
      <c r="C46" s="123"/>
      <c r="D46" s="123"/>
      <c r="E46" s="123"/>
      <c r="F46" s="123"/>
      <c r="G46" s="123"/>
      <c r="H46" s="123"/>
      <c r="I46" s="123"/>
      <c r="J46" s="123"/>
      <c r="K46" s="113"/>
      <c r="L46" s="111"/>
      <c r="M46" s="114"/>
      <c r="N46" s="108"/>
      <c r="O46" s="109"/>
      <c r="P46" s="110"/>
      <c r="Q46" s="110"/>
      <c r="R46" s="108"/>
      <c r="S46" s="111"/>
      <c r="T46" s="111"/>
    </row>
    <row r="47" spans="1:35" s="11" customFormat="1" ht="30.75" customHeight="1">
      <c r="A47" s="104">
        <v>5</v>
      </c>
      <c r="B47" s="123" t="s">
        <v>80</v>
      </c>
      <c r="C47" s="123"/>
      <c r="D47" s="123"/>
      <c r="E47" s="123"/>
      <c r="F47" s="123"/>
      <c r="G47" s="123"/>
      <c r="H47" s="123"/>
      <c r="I47" s="123"/>
      <c r="J47" s="123"/>
      <c r="K47" s="116"/>
      <c r="L47" s="10"/>
      <c r="M47" s="10"/>
      <c r="N47" s="10"/>
      <c r="O47" s="117"/>
      <c r="P47" s="16"/>
      <c r="Q47" s="16"/>
      <c r="R47" s="10"/>
      <c r="S47" s="10"/>
      <c r="T47" s="10"/>
    </row>
  </sheetData>
  <mergeCells count="6">
    <mergeCell ref="B47:J47"/>
    <mergeCell ref="A41:B41"/>
    <mergeCell ref="B43:J43"/>
    <mergeCell ref="B44:J44"/>
    <mergeCell ref="B45:J45"/>
    <mergeCell ref="B46:J4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47"/>
  <sheetViews>
    <sheetView tabSelected="1" zoomScale="70" zoomScaleNormal="70" workbookViewId="0">
      <selection activeCell="F52" sqref="F52"/>
    </sheetView>
  </sheetViews>
  <sheetFormatPr defaultColWidth="9.140625" defaultRowHeight="12.75"/>
  <cols>
    <col min="1" max="1" width="9.140625" style="1"/>
    <col min="2" max="2" width="44.7109375" style="1" customWidth="1"/>
    <col min="3" max="3" width="21.85546875" style="3" customWidth="1"/>
    <col min="4" max="5" width="22.7109375" style="3" customWidth="1"/>
    <col min="6" max="6" width="26.7109375" style="3" customWidth="1"/>
    <col min="7" max="7" width="22.7109375" style="3" customWidth="1"/>
    <col min="8" max="8" width="22.7109375" style="10" customWidth="1"/>
    <col min="9" max="10" width="17.28515625" style="8" customWidth="1"/>
    <col min="11" max="11" width="22.7109375" style="4" customWidth="1"/>
    <col min="12" max="12" width="21.7109375" style="3" customWidth="1"/>
    <col min="13" max="13" width="23.140625" style="3" customWidth="1"/>
    <col min="14" max="14" width="28.5703125" style="3" customWidth="1"/>
    <col min="15" max="15" width="24.5703125" style="126" customWidth="1"/>
    <col min="16" max="16" width="19.85546875" style="8" customWidth="1"/>
    <col min="17" max="17" width="17.28515625" style="8" customWidth="1"/>
    <col min="18" max="18" width="22.7109375" style="3" customWidth="1"/>
    <col min="19" max="20" width="19.7109375" style="3" customWidth="1"/>
    <col min="21" max="33" width="12.5703125" style="1" customWidth="1"/>
    <col min="34" max="16384" width="9.140625" style="1"/>
  </cols>
  <sheetData>
    <row r="1" spans="1:35" ht="18.75" customHeight="1">
      <c r="A1" s="7" t="s">
        <v>132</v>
      </c>
      <c r="B1" s="5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29"/>
      <c r="P1" s="85"/>
      <c r="R1" s="82"/>
    </row>
    <row r="2" spans="1:35" s="2" customFormat="1" ht="20.25">
      <c r="A2" s="17" t="s">
        <v>131</v>
      </c>
      <c r="B2" s="5"/>
      <c r="C2" s="82"/>
      <c r="D2" s="82"/>
      <c r="E2" s="82"/>
      <c r="F2" s="82"/>
      <c r="G2" s="82"/>
      <c r="H2" s="82"/>
      <c r="I2" s="82"/>
      <c r="J2" s="85"/>
      <c r="K2" s="86"/>
      <c r="L2" s="82"/>
      <c r="M2" s="82"/>
      <c r="N2" s="82"/>
      <c r="O2" s="129"/>
      <c r="P2" s="85"/>
      <c r="Q2" s="85"/>
      <c r="R2" s="82"/>
      <c r="S2" s="82"/>
      <c r="T2" s="82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5" ht="171" customHeight="1">
      <c r="A3" s="6" t="s">
        <v>32</v>
      </c>
      <c r="B3" s="6" t="s">
        <v>33</v>
      </c>
      <c r="C3" s="87" t="s">
        <v>107</v>
      </c>
      <c r="D3" s="87" t="s">
        <v>108</v>
      </c>
      <c r="E3" s="87" t="s">
        <v>109</v>
      </c>
      <c r="F3" s="87" t="s">
        <v>110</v>
      </c>
      <c r="G3" s="87" t="s">
        <v>111</v>
      </c>
      <c r="H3" s="87" t="s">
        <v>112</v>
      </c>
      <c r="I3" s="9" t="s">
        <v>113</v>
      </c>
      <c r="J3" s="9" t="s">
        <v>114</v>
      </c>
      <c r="K3" s="80" t="s">
        <v>115</v>
      </c>
      <c r="L3" s="87" t="s">
        <v>116</v>
      </c>
      <c r="M3" s="87" t="s">
        <v>117</v>
      </c>
      <c r="N3" s="87" t="s">
        <v>118</v>
      </c>
      <c r="O3" s="88" t="s">
        <v>119</v>
      </c>
      <c r="P3" s="9" t="s">
        <v>120</v>
      </c>
      <c r="Q3" s="9" t="s">
        <v>121</v>
      </c>
      <c r="R3" s="87" t="s">
        <v>122</v>
      </c>
      <c r="S3" s="87" t="s">
        <v>123</v>
      </c>
      <c r="T3" s="87" t="s">
        <v>124</v>
      </c>
      <c r="U3" s="3"/>
      <c r="V3" s="3"/>
    </row>
    <row r="4" spans="1:35" ht="29.25" customHeight="1">
      <c r="A4" s="89" t="s">
        <v>31</v>
      </c>
      <c r="B4" s="18" t="s">
        <v>46</v>
      </c>
      <c r="C4" s="20">
        <v>8253182.6743599996</v>
      </c>
      <c r="D4" s="20">
        <v>4192903.4190299995</v>
      </c>
      <c r="E4" s="20">
        <v>3438273.1818400002</v>
      </c>
      <c r="F4" s="20">
        <v>40437.75199999952</v>
      </c>
      <c r="G4" s="20">
        <v>581568.32149</v>
      </c>
      <c r="H4" s="20">
        <v>4268221.8188499995</v>
      </c>
      <c r="I4" s="21">
        <v>5647</v>
      </c>
      <c r="J4" s="21">
        <v>1584</v>
      </c>
      <c r="K4" s="20">
        <v>28565.385340000001</v>
      </c>
      <c r="L4" s="20">
        <v>4.66</v>
      </c>
      <c r="M4" s="20">
        <v>5.47</v>
      </c>
      <c r="N4" s="20">
        <v>3644804.6856199997</v>
      </c>
      <c r="O4" s="21">
        <v>29309</v>
      </c>
      <c r="P4" s="21">
        <v>756</v>
      </c>
      <c r="Q4" s="21">
        <v>1413</v>
      </c>
      <c r="R4" s="20">
        <v>120748.22812999999</v>
      </c>
      <c r="S4" s="20">
        <v>5.66</v>
      </c>
      <c r="T4" s="20">
        <v>6.4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9.25" customHeight="1">
      <c r="A5" s="89" t="s">
        <v>30</v>
      </c>
      <c r="B5" s="18" t="s">
        <v>34</v>
      </c>
      <c r="C5" s="20">
        <v>42338198.30494</v>
      </c>
      <c r="D5" s="20">
        <v>34890068.855769999</v>
      </c>
      <c r="E5" s="20">
        <v>4182635.2168999999</v>
      </c>
      <c r="F5" s="20">
        <v>336902.63127999735</v>
      </c>
      <c r="G5" s="20">
        <v>2928591.6009899997</v>
      </c>
      <c r="H5" s="20">
        <v>37093702.50513</v>
      </c>
      <c r="I5" s="21">
        <v>30201</v>
      </c>
      <c r="J5" s="21">
        <v>22985</v>
      </c>
      <c r="K5" s="20">
        <v>2097739.77281</v>
      </c>
      <c r="L5" s="20">
        <v>5.61</v>
      </c>
      <c r="M5" s="20">
        <v>7.62</v>
      </c>
      <c r="N5" s="20">
        <v>4392130.4226200003</v>
      </c>
      <c r="O5" s="21">
        <v>34613</v>
      </c>
      <c r="P5" s="21">
        <v>422</v>
      </c>
      <c r="Q5" s="21">
        <v>1118</v>
      </c>
      <c r="R5" s="20">
        <v>169968.31516999999</v>
      </c>
      <c r="S5" s="20">
        <v>5.33</v>
      </c>
      <c r="T5" s="20">
        <v>7.15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9.25" customHeight="1">
      <c r="A6" s="89" t="s">
        <v>29</v>
      </c>
      <c r="B6" s="18" t="s">
        <v>55</v>
      </c>
      <c r="C6" s="20">
        <v>888590715.80441999</v>
      </c>
      <c r="D6" s="20">
        <v>100376616.45195</v>
      </c>
      <c r="E6" s="20">
        <v>730760520.96038997</v>
      </c>
      <c r="F6" s="20">
        <v>3931584.4503200683</v>
      </c>
      <c r="G6" s="20">
        <v>53521993.941760004</v>
      </c>
      <c r="H6" s="20">
        <v>103471474.28535999</v>
      </c>
      <c r="I6" s="21">
        <v>1701441</v>
      </c>
      <c r="J6" s="21">
        <v>40559</v>
      </c>
      <c r="K6" s="20">
        <v>1318410.9908399999</v>
      </c>
      <c r="L6" s="20">
        <v>10.33</v>
      </c>
      <c r="M6" s="20">
        <v>12.49</v>
      </c>
      <c r="N6" s="20">
        <v>757914977.9483</v>
      </c>
      <c r="O6" s="21">
        <v>8626554</v>
      </c>
      <c r="P6" s="21">
        <v>34114</v>
      </c>
      <c r="Q6" s="21">
        <v>146587</v>
      </c>
      <c r="R6" s="20">
        <v>10311891.668020001</v>
      </c>
      <c r="S6" s="20">
        <v>10.19</v>
      </c>
      <c r="T6" s="20">
        <v>12.92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9.25" customHeight="1">
      <c r="A7" s="89" t="s">
        <v>28</v>
      </c>
      <c r="B7" s="18" t="s">
        <v>64</v>
      </c>
      <c r="C7" s="20">
        <v>30516886.236269999</v>
      </c>
      <c r="D7" s="20">
        <v>9701925.8311299998</v>
      </c>
      <c r="E7" s="20">
        <v>17221582.085279997</v>
      </c>
      <c r="F7" s="20">
        <v>137325.18003000261</v>
      </c>
      <c r="G7" s="20">
        <v>3456053.1398299998</v>
      </c>
      <c r="H7" s="20">
        <v>11099487.931090001</v>
      </c>
      <c r="I7" s="21">
        <v>246195</v>
      </c>
      <c r="J7" s="21">
        <v>169209</v>
      </c>
      <c r="K7" s="20">
        <v>2456989.6322300001</v>
      </c>
      <c r="L7" s="20">
        <v>7.73</v>
      </c>
      <c r="M7" s="20">
        <v>9.58</v>
      </c>
      <c r="N7" s="20">
        <v>17910425.203340001</v>
      </c>
      <c r="O7" s="21">
        <v>132640</v>
      </c>
      <c r="P7" s="21">
        <v>3227</v>
      </c>
      <c r="Q7" s="21">
        <v>4396</v>
      </c>
      <c r="R7" s="20">
        <v>592607.91926</v>
      </c>
      <c r="S7" s="20">
        <v>5.34</v>
      </c>
      <c r="T7" s="20">
        <v>7.03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9.25" customHeight="1">
      <c r="A8" s="89" t="s">
        <v>27</v>
      </c>
      <c r="B8" s="18" t="s">
        <v>44</v>
      </c>
      <c r="C8" s="20">
        <v>301468255.86309999</v>
      </c>
      <c r="D8" s="20">
        <v>7807287.7333999993</v>
      </c>
      <c r="E8" s="20">
        <v>273564674.25843</v>
      </c>
      <c r="F8" s="20">
        <v>1331813.4269899903</v>
      </c>
      <c r="G8" s="20">
        <v>18764480.444279999</v>
      </c>
      <c r="H8" s="20">
        <v>8739554.2152999993</v>
      </c>
      <c r="I8" s="21">
        <v>62836</v>
      </c>
      <c r="J8" s="21">
        <v>9208</v>
      </c>
      <c r="K8" s="20">
        <v>391250.34268</v>
      </c>
      <c r="L8" s="20">
        <v>7.36</v>
      </c>
      <c r="M8" s="20">
        <v>8.9700000000000006</v>
      </c>
      <c r="N8" s="20">
        <v>285127544.22275001</v>
      </c>
      <c r="O8" s="21">
        <v>3671785</v>
      </c>
      <c r="P8" s="21">
        <v>9198</v>
      </c>
      <c r="Q8" s="21">
        <v>52893</v>
      </c>
      <c r="R8" s="20">
        <v>4527686.0448100008</v>
      </c>
      <c r="S8" s="20">
        <v>7.4</v>
      </c>
      <c r="T8" s="20">
        <v>9.61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29.25" customHeight="1">
      <c r="A9" s="89" t="s">
        <v>26</v>
      </c>
      <c r="B9" s="18" t="s">
        <v>59</v>
      </c>
      <c r="C9" s="20">
        <v>64005826.697510004</v>
      </c>
      <c r="D9" s="20">
        <v>6435752.2079099994</v>
      </c>
      <c r="E9" s="20">
        <v>52291756.862849995</v>
      </c>
      <c r="F9" s="20">
        <v>411098.02838999941</v>
      </c>
      <c r="G9" s="20">
        <v>4867219.5983599992</v>
      </c>
      <c r="H9" s="20">
        <v>7432949.1379300002</v>
      </c>
      <c r="I9" s="21">
        <v>85422</v>
      </c>
      <c r="J9" s="21">
        <v>29553</v>
      </c>
      <c r="K9" s="20">
        <v>334843.03901999997</v>
      </c>
      <c r="L9" s="20">
        <v>8.1</v>
      </c>
      <c r="M9" s="20">
        <v>9.86</v>
      </c>
      <c r="N9" s="20">
        <v>54844332.028849997</v>
      </c>
      <c r="O9" s="21">
        <v>432763</v>
      </c>
      <c r="P9" s="21">
        <v>5104</v>
      </c>
      <c r="Q9" s="21">
        <v>13981</v>
      </c>
      <c r="R9" s="20">
        <v>1283520.9710599999</v>
      </c>
      <c r="S9" s="20">
        <v>7.81</v>
      </c>
      <c r="T9" s="20">
        <v>10.11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9.25" customHeight="1">
      <c r="A10" s="89" t="s">
        <v>25</v>
      </c>
      <c r="B10" s="18" t="s">
        <v>51</v>
      </c>
      <c r="C10" s="20">
        <v>40997513.52273</v>
      </c>
      <c r="D10" s="20">
        <v>22007820.894279998</v>
      </c>
      <c r="E10" s="20">
        <v>1393274.47817</v>
      </c>
      <c r="F10" s="20">
        <v>319459.12627000047</v>
      </c>
      <c r="G10" s="20">
        <v>17276959.024009999</v>
      </c>
      <c r="H10" s="20">
        <v>24853225.60007</v>
      </c>
      <c r="I10" s="21">
        <v>283672</v>
      </c>
      <c r="J10" s="21">
        <v>89469</v>
      </c>
      <c r="K10" s="20">
        <v>1608213.1396900001</v>
      </c>
      <c r="L10" s="20">
        <v>7.62</v>
      </c>
      <c r="M10" s="20">
        <v>9.19</v>
      </c>
      <c r="N10" s="20">
        <v>1498970.4041199998</v>
      </c>
      <c r="O10" s="21">
        <v>14576</v>
      </c>
      <c r="P10" s="21">
        <v>60</v>
      </c>
      <c r="Q10" s="21">
        <v>392</v>
      </c>
      <c r="R10" s="20">
        <v>26895.410170000003</v>
      </c>
      <c r="S10" s="20">
        <v>5.9</v>
      </c>
      <c r="T10" s="20">
        <v>7.86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9.25" customHeight="1">
      <c r="A11" s="89" t="s">
        <v>24</v>
      </c>
      <c r="B11" s="18" t="s">
        <v>41</v>
      </c>
      <c r="C11" s="20">
        <v>1004156.1056900001</v>
      </c>
      <c r="D11" s="20">
        <v>121434.62256</v>
      </c>
      <c r="E11" s="20" t="s">
        <v>70</v>
      </c>
      <c r="F11" s="20">
        <v>6654.8954200000016</v>
      </c>
      <c r="G11" s="20">
        <v>876066.58770999999</v>
      </c>
      <c r="H11" s="20">
        <v>124876.02056</v>
      </c>
      <c r="I11" s="21">
        <v>1617</v>
      </c>
      <c r="J11" s="21">
        <v>254</v>
      </c>
      <c r="K11" s="20">
        <v>15922.416999999999</v>
      </c>
      <c r="L11" s="20">
        <v>4</v>
      </c>
      <c r="M11" s="20">
        <v>4.6399999999999997</v>
      </c>
      <c r="N11" s="20" t="s">
        <v>70</v>
      </c>
      <c r="O11" s="21" t="s">
        <v>70</v>
      </c>
      <c r="P11" s="21" t="s">
        <v>70</v>
      </c>
      <c r="Q11" s="21" t="s">
        <v>70</v>
      </c>
      <c r="R11" s="20" t="s">
        <v>70</v>
      </c>
      <c r="S11" s="20" t="s">
        <v>70</v>
      </c>
      <c r="T11" s="20" t="s">
        <v>70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9.25" customHeight="1">
      <c r="A12" s="89" t="s">
        <v>23</v>
      </c>
      <c r="B12" s="18" t="s">
        <v>38</v>
      </c>
      <c r="C12" s="20">
        <v>8554677.8606400006</v>
      </c>
      <c r="D12" s="20">
        <v>5624783.88289</v>
      </c>
      <c r="E12" s="20">
        <v>2162027.71184</v>
      </c>
      <c r="F12" s="20">
        <v>22350.560939999581</v>
      </c>
      <c r="G12" s="20">
        <v>745515.70497000008</v>
      </c>
      <c r="H12" s="20">
        <v>5939460.0437899996</v>
      </c>
      <c r="I12" s="21">
        <v>84592</v>
      </c>
      <c r="J12" s="21">
        <v>5791</v>
      </c>
      <c r="K12" s="20">
        <v>349411.49349000002</v>
      </c>
      <c r="L12" s="20">
        <v>3.5</v>
      </c>
      <c r="M12" s="20">
        <v>5.16</v>
      </c>
      <c r="N12" s="20">
        <v>2250390.2709499998</v>
      </c>
      <c r="O12" s="21">
        <v>17408</v>
      </c>
      <c r="P12" s="21">
        <v>209</v>
      </c>
      <c r="Q12" s="21">
        <v>902</v>
      </c>
      <c r="R12" s="20">
        <v>65055.371630000001</v>
      </c>
      <c r="S12" s="20">
        <v>3.26</v>
      </c>
      <c r="T12" s="20">
        <v>5.66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9.25" customHeight="1">
      <c r="A13" s="89" t="s">
        <v>21</v>
      </c>
      <c r="B13" s="18" t="s">
        <v>60</v>
      </c>
      <c r="C13" s="20">
        <v>2518985.6941399998</v>
      </c>
      <c r="D13" s="20">
        <v>2046950.4791899999</v>
      </c>
      <c r="E13" s="20" t="s">
        <v>70</v>
      </c>
      <c r="F13" s="20">
        <v>10185.193420000076</v>
      </c>
      <c r="G13" s="20">
        <v>461850.02152999997</v>
      </c>
      <c r="H13" s="20">
        <v>2211829.8959599999</v>
      </c>
      <c r="I13" s="21">
        <v>12450</v>
      </c>
      <c r="J13" s="21">
        <v>10132</v>
      </c>
      <c r="K13" s="20">
        <v>466202.38329000003</v>
      </c>
      <c r="L13" s="20">
        <v>3.97</v>
      </c>
      <c r="M13" s="20">
        <v>4.1900000000000004</v>
      </c>
      <c r="N13" s="20" t="s">
        <v>70</v>
      </c>
      <c r="O13" s="21" t="s">
        <v>70</v>
      </c>
      <c r="P13" s="21" t="s">
        <v>70</v>
      </c>
      <c r="Q13" s="21" t="s">
        <v>70</v>
      </c>
      <c r="R13" s="20" t="s">
        <v>70</v>
      </c>
      <c r="S13" s="20" t="s">
        <v>70</v>
      </c>
      <c r="T13" s="20" t="s">
        <v>70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9.25" customHeight="1">
      <c r="A14" s="89" t="s">
        <v>20</v>
      </c>
      <c r="B14" s="18" t="s">
        <v>68</v>
      </c>
      <c r="C14" s="20">
        <v>17963918.182769999</v>
      </c>
      <c r="D14" s="20">
        <v>16401210.584860001</v>
      </c>
      <c r="E14" s="20" t="s">
        <v>70</v>
      </c>
      <c r="F14" s="20">
        <v>40036.276439998626</v>
      </c>
      <c r="G14" s="20">
        <v>1522671.3214700001</v>
      </c>
      <c r="H14" s="20">
        <v>17423530.136659998</v>
      </c>
      <c r="I14" s="21">
        <v>66764</v>
      </c>
      <c r="J14" s="21">
        <v>30388</v>
      </c>
      <c r="K14" s="20">
        <v>720051.77471999999</v>
      </c>
      <c r="L14" s="20">
        <v>6.95</v>
      </c>
      <c r="M14" s="20">
        <v>8.2799999999999994</v>
      </c>
      <c r="N14" s="20" t="s">
        <v>70</v>
      </c>
      <c r="O14" s="21" t="s">
        <v>70</v>
      </c>
      <c r="P14" s="21" t="s">
        <v>70</v>
      </c>
      <c r="Q14" s="21" t="s">
        <v>70</v>
      </c>
      <c r="R14" s="20" t="s">
        <v>70</v>
      </c>
      <c r="S14" s="20" t="s">
        <v>70</v>
      </c>
      <c r="T14" s="20" t="s">
        <v>70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9.25" customHeight="1">
      <c r="A15" s="89" t="s">
        <v>19</v>
      </c>
      <c r="B15" s="18" t="s">
        <v>45</v>
      </c>
      <c r="C15" s="20">
        <v>426033.74182999996</v>
      </c>
      <c r="D15" s="20">
        <v>180567.50758</v>
      </c>
      <c r="E15" s="20" t="s">
        <v>70</v>
      </c>
      <c r="F15" s="20">
        <v>2478.1743999999762</v>
      </c>
      <c r="G15" s="20">
        <v>242988.05984999999</v>
      </c>
      <c r="H15" s="20">
        <v>191717.05305000002</v>
      </c>
      <c r="I15" s="21">
        <v>273</v>
      </c>
      <c r="J15" s="21">
        <v>176</v>
      </c>
      <c r="K15" s="20">
        <v>13335.922</v>
      </c>
      <c r="L15" s="20">
        <v>10.09</v>
      </c>
      <c r="M15" s="20">
        <v>10.24</v>
      </c>
      <c r="N15" s="20" t="s">
        <v>70</v>
      </c>
      <c r="O15" s="21" t="s">
        <v>70</v>
      </c>
      <c r="P15" s="21" t="s">
        <v>70</v>
      </c>
      <c r="Q15" s="21" t="s">
        <v>70</v>
      </c>
      <c r="R15" s="20" t="s">
        <v>70</v>
      </c>
      <c r="S15" s="20" t="s">
        <v>70</v>
      </c>
      <c r="T15" s="20" t="s">
        <v>70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9.25" customHeight="1">
      <c r="A16" s="89" t="s">
        <v>18</v>
      </c>
      <c r="B16" s="18" t="s">
        <v>48</v>
      </c>
      <c r="C16" s="20">
        <v>551981398.02030003</v>
      </c>
      <c r="D16" s="20">
        <v>444350620.04659998</v>
      </c>
      <c r="E16" s="20" t="s">
        <v>70</v>
      </c>
      <c r="F16" s="20">
        <v>2821771.621629986</v>
      </c>
      <c r="G16" s="20">
        <v>104809006.35207</v>
      </c>
      <c r="H16" s="20">
        <v>518265132.10149997</v>
      </c>
      <c r="I16" s="21">
        <v>1332348</v>
      </c>
      <c r="J16" s="21">
        <v>376574</v>
      </c>
      <c r="K16" s="20">
        <v>20998182.166959997</v>
      </c>
      <c r="L16" s="20">
        <v>4.7699999999999996</v>
      </c>
      <c r="M16" s="20">
        <v>6.11</v>
      </c>
      <c r="N16" s="20" t="s">
        <v>70</v>
      </c>
      <c r="O16" s="21" t="s">
        <v>70</v>
      </c>
      <c r="P16" s="21" t="s">
        <v>70</v>
      </c>
      <c r="Q16" s="21" t="s">
        <v>70</v>
      </c>
      <c r="R16" s="20" t="s">
        <v>70</v>
      </c>
      <c r="S16" s="20" t="s">
        <v>70</v>
      </c>
      <c r="T16" s="20" t="s">
        <v>70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9.25" customHeight="1">
      <c r="A17" s="89" t="s">
        <v>17</v>
      </c>
      <c r="B17" s="18" t="s">
        <v>126</v>
      </c>
      <c r="C17" s="20">
        <v>15342485.269790001</v>
      </c>
      <c r="D17" s="20">
        <v>1005075.5369900001</v>
      </c>
      <c r="E17" s="20">
        <v>11578514.789589999</v>
      </c>
      <c r="F17" s="20">
        <v>73290.325210000985</v>
      </c>
      <c r="G17" s="20">
        <v>2685604.6179999998</v>
      </c>
      <c r="H17" s="20">
        <v>1493531.3385000001</v>
      </c>
      <c r="I17" s="21">
        <v>31613</v>
      </c>
      <c r="J17" s="21">
        <v>2092</v>
      </c>
      <c r="K17" s="20">
        <v>202820.42975000001</v>
      </c>
      <c r="L17" s="20">
        <v>5.32</v>
      </c>
      <c r="M17" s="20">
        <v>6.65</v>
      </c>
      <c r="N17" s="20">
        <v>12312190.108860001</v>
      </c>
      <c r="O17" s="21">
        <v>147413</v>
      </c>
      <c r="P17" s="21">
        <v>647</v>
      </c>
      <c r="Q17" s="21">
        <v>3703</v>
      </c>
      <c r="R17" s="20">
        <v>182652.37234</v>
      </c>
      <c r="S17" s="20">
        <v>8.67</v>
      </c>
      <c r="T17" s="20">
        <v>8.67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9.25" customHeight="1">
      <c r="A18" s="89" t="s">
        <v>16</v>
      </c>
      <c r="B18" s="18" t="s">
        <v>50</v>
      </c>
      <c r="C18" s="20">
        <v>350904786.45453</v>
      </c>
      <c r="D18" s="20">
        <v>32834348.145779997</v>
      </c>
      <c r="E18" s="20">
        <v>299542768.43766999</v>
      </c>
      <c r="F18" s="20">
        <v>1470319.4682300414</v>
      </c>
      <c r="G18" s="20">
        <v>17057350.402850002</v>
      </c>
      <c r="H18" s="20">
        <v>33765992.035259999</v>
      </c>
      <c r="I18" s="21">
        <v>192312</v>
      </c>
      <c r="J18" s="21">
        <v>15585</v>
      </c>
      <c r="K18" s="20">
        <v>1032620.97152</v>
      </c>
      <c r="L18" s="20">
        <v>5.5</v>
      </c>
      <c r="M18" s="20">
        <v>6.57</v>
      </c>
      <c r="N18" s="20">
        <v>310370360.57424998</v>
      </c>
      <c r="O18" s="21">
        <v>2927764</v>
      </c>
      <c r="P18" s="21">
        <v>11688</v>
      </c>
      <c r="Q18" s="21">
        <v>41361</v>
      </c>
      <c r="R18" s="20">
        <v>3743701.0214999998</v>
      </c>
      <c r="S18" s="20">
        <v>6.27</v>
      </c>
      <c r="T18" s="20">
        <v>8.2799999999999994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9.25" customHeight="1">
      <c r="A19" s="89" t="s">
        <v>15</v>
      </c>
      <c r="B19" s="18" t="s">
        <v>57</v>
      </c>
      <c r="C19" s="20">
        <v>607472002.30524004</v>
      </c>
      <c r="D19" s="20">
        <v>388645620.35520995</v>
      </c>
      <c r="E19" s="20" t="s">
        <v>70</v>
      </c>
      <c r="F19" s="20">
        <v>3814623.712149994</v>
      </c>
      <c r="G19" s="20">
        <v>215011758.23787999</v>
      </c>
      <c r="H19" s="20">
        <v>495610777.86725003</v>
      </c>
      <c r="I19" s="21">
        <v>230593</v>
      </c>
      <c r="J19" s="21">
        <v>173049</v>
      </c>
      <c r="K19" s="20">
        <v>24273503.727630001</v>
      </c>
      <c r="L19" s="20">
        <v>9.23</v>
      </c>
      <c r="M19" s="20">
        <v>11.96</v>
      </c>
      <c r="N19" s="20" t="s">
        <v>70</v>
      </c>
      <c r="O19" s="21" t="s">
        <v>70</v>
      </c>
      <c r="P19" s="21" t="s">
        <v>70</v>
      </c>
      <c r="Q19" s="21" t="s">
        <v>70</v>
      </c>
      <c r="R19" s="20" t="s">
        <v>70</v>
      </c>
      <c r="S19" s="20" t="s">
        <v>70</v>
      </c>
      <c r="T19" s="20" t="s">
        <v>70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9.25" customHeight="1">
      <c r="A20" s="89" t="s">
        <v>14</v>
      </c>
      <c r="B20" s="18" t="s">
        <v>39</v>
      </c>
      <c r="C20" s="20">
        <v>53149749.954860002</v>
      </c>
      <c r="D20" s="20">
        <v>17584574.706860002</v>
      </c>
      <c r="E20" s="20">
        <v>27985404.574560001</v>
      </c>
      <c r="F20" s="20">
        <v>394098.96345999528</v>
      </c>
      <c r="G20" s="20">
        <v>7185671.7099799998</v>
      </c>
      <c r="H20" s="20">
        <v>18554903.218419999</v>
      </c>
      <c r="I20" s="21">
        <v>109783</v>
      </c>
      <c r="J20" s="21">
        <v>56034</v>
      </c>
      <c r="K20" s="20">
        <v>1349327.5412699999</v>
      </c>
      <c r="L20" s="20">
        <v>7.04</v>
      </c>
      <c r="M20" s="20">
        <v>7.64</v>
      </c>
      <c r="N20" s="20">
        <v>29418631.58594</v>
      </c>
      <c r="O20" s="21">
        <v>322236</v>
      </c>
      <c r="P20" s="21">
        <v>1339</v>
      </c>
      <c r="Q20" s="21">
        <v>9813</v>
      </c>
      <c r="R20" s="20">
        <v>691315.17020000005</v>
      </c>
      <c r="S20" s="20">
        <v>5.96</v>
      </c>
      <c r="T20" s="20">
        <v>7.3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9.25" customHeight="1">
      <c r="A21" s="89" t="s">
        <v>13</v>
      </c>
      <c r="B21" s="18" t="s">
        <v>127</v>
      </c>
      <c r="C21" s="20">
        <v>29924306.71342</v>
      </c>
      <c r="D21" s="20">
        <v>2758198.0875300001</v>
      </c>
      <c r="E21" s="20">
        <v>24556014.551240001</v>
      </c>
      <c r="F21" s="20">
        <v>106232.32317999649</v>
      </c>
      <c r="G21" s="20">
        <v>2503861.75147</v>
      </c>
      <c r="H21" s="20">
        <v>2916250.9406900001</v>
      </c>
      <c r="I21" s="21">
        <v>119799</v>
      </c>
      <c r="J21" s="21">
        <v>24737</v>
      </c>
      <c r="K21" s="20">
        <v>178300.28091</v>
      </c>
      <c r="L21" s="20">
        <v>5.67</v>
      </c>
      <c r="M21" s="20">
        <v>7.69</v>
      </c>
      <c r="N21" s="20">
        <v>25642607.463119999</v>
      </c>
      <c r="O21" s="21">
        <v>301579</v>
      </c>
      <c r="P21" s="21">
        <v>1136</v>
      </c>
      <c r="Q21" s="21">
        <v>6948</v>
      </c>
      <c r="R21" s="20">
        <v>508227.62729999999</v>
      </c>
      <c r="S21" s="20">
        <v>4.97</v>
      </c>
      <c r="T21" s="20">
        <v>6.77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9.25" customHeight="1">
      <c r="A22" s="89" t="s">
        <v>12</v>
      </c>
      <c r="B22" s="18" t="s">
        <v>54</v>
      </c>
      <c r="C22" s="20">
        <v>2165571.0539600002</v>
      </c>
      <c r="D22" s="20">
        <v>489349.14913999999</v>
      </c>
      <c r="E22" s="20">
        <v>1110418.8788900001</v>
      </c>
      <c r="F22" s="20">
        <v>10952.818360000134</v>
      </c>
      <c r="G22" s="20">
        <v>554850.20757000009</v>
      </c>
      <c r="H22" s="20">
        <v>660543.11919000011</v>
      </c>
      <c r="I22" s="21">
        <v>10748</v>
      </c>
      <c r="J22" s="21">
        <v>551</v>
      </c>
      <c r="K22" s="20">
        <v>50585.740789999996</v>
      </c>
      <c r="L22" s="20">
        <v>6.74</v>
      </c>
      <c r="M22" s="20">
        <v>8</v>
      </c>
      <c r="N22" s="20">
        <v>1193491.4757300001</v>
      </c>
      <c r="O22" s="21">
        <v>8911</v>
      </c>
      <c r="P22" s="21">
        <v>23</v>
      </c>
      <c r="Q22" s="21">
        <v>214</v>
      </c>
      <c r="R22" s="20">
        <v>14962.140289999999</v>
      </c>
      <c r="S22" s="20">
        <v>8.25</v>
      </c>
      <c r="T22" s="20">
        <v>9.5399999999999991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9.25" customHeight="1">
      <c r="A23" s="89" t="s">
        <v>11</v>
      </c>
      <c r="B23" s="18" t="s">
        <v>66</v>
      </c>
      <c r="C23" s="20">
        <v>152037801.76945999</v>
      </c>
      <c r="D23" s="20">
        <v>122257016.28136</v>
      </c>
      <c r="E23" s="20">
        <v>11346223.04982</v>
      </c>
      <c r="F23" s="20">
        <v>173127.35056999969</v>
      </c>
      <c r="G23" s="20">
        <v>18261435.087710001</v>
      </c>
      <c r="H23" s="20">
        <v>136847235.30827999</v>
      </c>
      <c r="I23" s="21">
        <v>138664</v>
      </c>
      <c r="J23" s="21">
        <v>32783</v>
      </c>
      <c r="K23" s="20">
        <v>4433098.26609</v>
      </c>
      <c r="L23" s="20">
        <v>7.15</v>
      </c>
      <c r="M23" s="20">
        <v>7.56</v>
      </c>
      <c r="N23" s="20">
        <v>11857970.68066</v>
      </c>
      <c r="O23" s="21">
        <v>47489</v>
      </c>
      <c r="P23" s="21">
        <v>383</v>
      </c>
      <c r="Q23" s="21">
        <v>1516</v>
      </c>
      <c r="R23" s="20">
        <v>114170.81487999999</v>
      </c>
      <c r="S23" s="20">
        <v>6.12</v>
      </c>
      <c r="T23" s="20">
        <v>8.0299999999999994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9.25" customHeight="1">
      <c r="A24" s="89" t="s">
        <v>10</v>
      </c>
      <c r="B24" s="18" t="s">
        <v>53</v>
      </c>
      <c r="C24" s="20">
        <v>8981938.4084400013</v>
      </c>
      <c r="D24" s="20">
        <v>1651289.1312899999</v>
      </c>
      <c r="E24" s="20">
        <v>6128487.04452</v>
      </c>
      <c r="F24" s="20">
        <v>62247.97753999901</v>
      </c>
      <c r="G24" s="20">
        <v>1139914.2550899999</v>
      </c>
      <c r="H24" s="20">
        <v>1859602.578</v>
      </c>
      <c r="I24" s="21">
        <v>10380</v>
      </c>
      <c r="J24" s="21">
        <v>8449</v>
      </c>
      <c r="K24" s="20">
        <v>193305.52687</v>
      </c>
      <c r="L24" s="20">
        <v>7.06</v>
      </c>
      <c r="M24" s="20">
        <v>8.66</v>
      </c>
      <c r="N24" s="20">
        <v>6676200.6573000001</v>
      </c>
      <c r="O24" s="21">
        <v>53925</v>
      </c>
      <c r="P24" s="21">
        <v>447</v>
      </c>
      <c r="Q24" s="21">
        <v>1066</v>
      </c>
      <c r="R24" s="20">
        <v>121574.39259999999</v>
      </c>
      <c r="S24" s="20">
        <v>7.64</v>
      </c>
      <c r="T24" s="20">
        <v>9.93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9.25" customHeight="1">
      <c r="A25" s="89" t="s">
        <v>9</v>
      </c>
      <c r="B25" s="18" t="s">
        <v>74</v>
      </c>
      <c r="C25" s="20">
        <v>5944296.5103700003</v>
      </c>
      <c r="D25" s="20">
        <v>4128351.3844299996</v>
      </c>
      <c r="E25" s="20" t="s">
        <v>70</v>
      </c>
      <c r="F25" s="20">
        <v>9852.9921300001151</v>
      </c>
      <c r="G25" s="20">
        <v>1806092.13381</v>
      </c>
      <c r="H25" s="20">
        <v>5148355.9099500002</v>
      </c>
      <c r="I25" s="21">
        <v>14110</v>
      </c>
      <c r="J25" s="21">
        <v>9555</v>
      </c>
      <c r="K25" s="20">
        <v>263781.45155</v>
      </c>
      <c r="L25" s="20">
        <v>5.3</v>
      </c>
      <c r="M25" s="20">
        <v>6.81</v>
      </c>
      <c r="N25" s="20" t="s">
        <v>70</v>
      </c>
      <c r="O25" s="21" t="s">
        <v>70</v>
      </c>
      <c r="P25" s="21" t="s">
        <v>70</v>
      </c>
      <c r="Q25" s="21" t="s">
        <v>70</v>
      </c>
      <c r="R25" s="20" t="s">
        <v>70</v>
      </c>
      <c r="S25" s="20" t="s">
        <v>70</v>
      </c>
      <c r="T25" s="20" t="s">
        <v>70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9.25" customHeight="1">
      <c r="A26" s="89" t="s">
        <v>8</v>
      </c>
      <c r="B26" s="18" t="s">
        <v>35</v>
      </c>
      <c r="C26" s="20">
        <v>9195461.7191899996</v>
      </c>
      <c r="D26" s="20">
        <v>5746481.8623599997</v>
      </c>
      <c r="E26" s="20">
        <v>2179222.42435</v>
      </c>
      <c r="F26" s="20">
        <v>41205.96836000013</v>
      </c>
      <c r="G26" s="20">
        <v>1228551.4641199999</v>
      </c>
      <c r="H26" s="20">
        <v>6202086.3247100003</v>
      </c>
      <c r="I26" s="21">
        <v>41587</v>
      </c>
      <c r="J26" s="21">
        <v>7408</v>
      </c>
      <c r="K26" s="20">
        <v>550300.97823000001</v>
      </c>
      <c r="L26" s="20">
        <v>5.3</v>
      </c>
      <c r="M26" s="20">
        <v>6.52</v>
      </c>
      <c r="N26" s="20">
        <v>2317086.98599</v>
      </c>
      <c r="O26" s="21">
        <v>31098</v>
      </c>
      <c r="P26" s="21">
        <v>61</v>
      </c>
      <c r="Q26" s="21">
        <v>1403</v>
      </c>
      <c r="R26" s="20">
        <v>57833.30863</v>
      </c>
      <c r="S26" s="20">
        <v>5.49</v>
      </c>
      <c r="T26" s="20">
        <v>7.29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9.25" customHeight="1">
      <c r="A27" s="89" t="s">
        <v>7</v>
      </c>
      <c r="B27" s="18" t="s">
        <v>40</v>
      </c>
      <c r="C27" s="20">
        <v>8367396.1183400005</v>
      </c>
      <c r="D27" s="20">
        <v>3035867.0333100003</v>
      </c>
      <c r="E27" s="20">
        <v>2425727.7695599999</v>
      </c>
      <c r="F27" s="20">
        <v>82493.500289999487</v>
      </c>
      <c r="G27" s="20">
        <v>2823307.8151799999</v>
      </c>
      <c r="H27" s="20">
        <v>4389919.2147700004</v>
      </c>
      <c r="I27" s="21">
        <v>16698</v>
      </c>
      <c r="J27" s="21">
        <v>7999</v>
      </c>
      <c r="K27" s="20">
        <v>207122.39939999999</v>
      </c>
      <c r="L27" s="20">
        <v>21</v>
      </c>
      <c r="M27" s="20">
        <v>27.56</v>
      </c>
      <c r="N27" s="20">
        <v>2520524.3860900002</v>
      </c>
      <c r="O27" s="21">
        <v>19625</v>
      </c>
      <c r="P27" s="21">
        <v>15</v>
      </c>
      <c r="Q27" s="21">
        <v>545</v>
      </c>
      <c r="R27" s="20">
        <v>35289.840039999995</v>
      </c>
      <c r="S27" s="20">
        <v>6.72</v>
      </c>
      <c r="T27" s="20">
        <v>8.86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9.25" customHeight="1">
      <c r="A28" s="89" t="s">
        <v>6</v>
      </c>
      <c r="B28" s="18" t="s">
        <v>63</v>
      </c>
      <c r="C28" s="20">
        <v>862555.10084000009</v>
      </c>
      <c r="D28" s="20">
        <v>504433.05041000003</v>
      </c>
      <c r="E28" s="20" t="s">
        <v>70</v>
      </c>
      <c r="F28" s="20">
        <v>4052.454889999995</v>
      </c>
      <c r="G28" s="20">
        <v>354069.59554000001</v>
      </c>
      <c r="H28" s="20">
        <v>545978.95484999998</v>
      </c>
      <c r="I28" s="21">
        <v>1000</v>
      </c>
      <c r="J28" s="21">
        <v>939</v>
      </c>
      <c r="K28" s="20">
        <v>44920.037170000003</v>
      </c>
      <c r="L28" s="20">
        <v>5.08</v>
      </c>
      <c r="M28" s="20">
        <v>6.35</v>
      </c>
      <c r="N28" s="20" t="s">
        <v>70</v>
      </c>
      <c r="O28" s="21" t="s">
        <v>70</v>
      </c>
      <c r="P28" s="21" t="s">
        <v>70</v>
      </c>
      <c r="Q28" s="21" t="s">
        <v>70</v>
      </c>
      <c r="R28" s="20" t="s">
        <v>70</v>
      </c>
      <c r="S28" s="20" t="s">
        <v>70</v>
      </c>
      <c r="T28" s="20" t="s">
        <v>70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9.25" customHeight="1">
      <c r="A29" s="89" t="s">
        <v>5</v>
      </c>
      <c r="B29" s="18" t="s">
        <v>36</v>
      </c>
      <c r="C29" s="20">
        <v>7851238.6899199998</v>
      </c>
      <c r="D29" s="20">
        <v>1731871.0090099999</v>
      </c>
      <c r="E29" s="20">
        <v>5264049.8393700002</v>
      </c>
      <c r="F29" s="20">
        <v>41035.981789999962</v>
      </c>
      <c r="G29" s="20">
        <v>814281.85974999995</v>
      </c>
      <c r="H29" s="20">
        <v>1834421.3589699999</v>
      </c>
      <c r="I29" s="21">
        <v>40986</v>
      </c>
      <c r="J29" s="21">
        <v>28627</v>
      </c>
      <c r="K29" s="20">
        <v>208785.48422000001</v>
      </c>
      <c r="L29" s="20">
        <v>5.35</v>
      </c>
      <c r="M29" s="20">
        <v>6.59</v>
      </c>
      <c r="N29" s="20">
        <v>5514538.2824799996</v>
      </c>
      <c r="O29" s="21">
        <v>63699</v>
      </c>
      <c r="P29" s="21">
        <v>208</v>
      </c>
      <c r="Q29" s="21">
        <v>1679</v>
      </c>
      <c r="R29" s="20">
        <v>91727.552249999993</v>
      </c>
      <c r="S29" s="20">
        <v>4.8099999999999996</v>
      </c>
      <c r="T29" s="20">
        <v>6.53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9.25" customHeight="1">
      <c r="A30" s="89" t="s">
        <v>4</v>
      </c>
      <c r="B30" s="18" t="s">
        <v>71</v>
      </c>
      <c r="C30" s="20">
        <v>16475054.318879999</v>
      </c>
      <c r="D30" s="20">
        <v>2498748.7905199998</v>
      </c>
      <c r="E30" s="20">
        <v>12533527.76341</v>
      </c>
      <c r="F30" s="20">
        <v>82601.562920000069</v>
      </c>
      <c r="G30" s="20">
        <v>1360176.20203</v>
      </c>
      <c r="H30" s="20">
        <v>2718935.3873299998</v>
      </c>
      <c r="I30" s="21">
        <v>65660</v>
      </c>
      <c r="J30" s="21">
        <v>3560</v>
      </c>
      <c r="K30" s="20">
        <v>114397.68846999999</v>
      </c>
      <c r="L30" s="20">
        <v>7.56</v>
      </c>
      <c r="M30" s="20">
        <v>9.17</v>
      </c>
      <c r="N30" s="20">
        <v>13000825.136360001</v>
      </c>
      <c r="O30" s="21">
        <v>96965</v>
      </c>
      <c r="P30" s="21">
        <v>1437</v>
      </c>
      <c r="Q30" s="21">
        <v>3610</v>
      </c>
      <c r="R30" s="20">
        <v>376457.83226</v>
      </c>
      <c r="S30" s="20">
        <v>7.23</v>
      </c>
      <c r="T30" s="20">
        <v>9.41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9.25" customHeight="1">
      <c r="A31" s="89" t="s">
        <v>3</v>
      </c>
      <c r="B31" s="18" t="s">
        <v>69</v>
      </c>
      <c r="C31" s="20">
        <v>30044280.068050001</v>
      </c>
      <c r="D31" s="20">
        <v>27207840.262009997</v>
      </c>
      <c r="E31" s="20" t="s">
        <v>70</v>
      </c>
      <c r="F31" s="20">
        <v>42469.160830001834</v>
      </c>
      <c r="G31" s="20">
        <v>2793970.6452100002</v>
      </c>
      <c r="H31" s="20">
        <v>28453696.166389998</v>
      </c>
      <c r="I31" s="21">
        <v>37113</v>
      </c>
      <c r="J31" s="21">
        <v>226</v>
      </c>
      <c r="K31" s="20">
        <v>69625.544129999995</v>
      </c>
      <c r="L31" s="20">
        <v>4.16</v>
      </c>
      <c r="M31" s="20">
        <v>5.03</v>
      </c>
      <c r="N31" s="20" t="s">
        <v>70</v>
      </c>
      <c r="O31" s="21" t="s">
        <v>70</v>
      </c>
      <c r="P31" s="21" t="s">
        <v>70</v>
      </c>
      <c r="Q31" s="21" t="s">
        <v>70</v>
      </c>
      <c r="R31" s="20" t="s">
        <v>70</v>
      </c>
      <c r="S31" s="20" t="s">
        <v>70</v>
      </c>
      <c r="T31" s="20" t="s">
        <v>70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9.25" customHeight="1">
      <c r="A32" s="89">
        <v>415</v>
      </c>
      <c r="B32" s="18" t="s">
        <v>42</v>
      </c>
      <c r="C32" s="20">
        <v>14069598.968669999</v>
      </c>
      <c r="D32" s="20">
        <v>11735436.021</v>
      </c>
      <c r="E32" s="20">
        <v>1017564.22308</v>
      </c>
      <c r="F32" s="20">
        <v>79034.208329999805</v>
      </c>
      <c r="G32" s="20">
        <v>1237564.5162599999</v>
      </c>
      <c r="H32" s="20">
        <v>12354974.031459998</v>
      </c>
      <c r="I32" s="21">
        <v>46946</v>
      </c>
      <c r="J32" s="21">
        <v>4414</v>
      </c>
      <c r="K32" s="20">
        <v>185679.78962999998</v>
      </c>
      <c r="L32" s="20">
        <v>3.99</v>
      </c>
      <c r="M32" s="20">
        <v>4.71</v>
      </c>
      <c r="N32" s="20">
        <v>1046730.79528</v>
      </c>
      <c r="O32" s="21">
        <v>4439</v>
      </c>
      <c r="P32" s="21">
        <v>127</v>
      </c>
      <c r="Q32" s="21">
        <v>135</v>
      </c>
      <c r="R32" s="20">
        <v>12760.35528</v>
      </c>
      <c r="S32" s="20">
        <v>3.6</v>
      </c>
      <c r="T32" s="20">
        <v>5.23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9.25" customHeight="1">
      <c r="A33" s="89">
        <v>426</v>
      </c>
      <c r="B33" s="18" t="s">
        <v>56</v>
      </c>
      <c r="C33" s="20">
        <v>15998154.03682</v>
      </c>
      <c r="D33" s="20">
        <v>14480442.04411</v>
      </c>
      <c r="E33" s="20" t="s">
        <v>70</v>
      </c>
      <c r="F33" s="20">
        <v>44486.616719999314</v>
      </c>
      <c r="G33" s="20">
        <v>1473225.3759900001</v>
      </c>
      <c r="H33" s="20">
        <v>15196708.65924</v>
      </c>
      <c r="I33" s="21">
        <v>26005</v>
      </c>
      <c r="J33" s="21">
        <v>2064</v>
      </c>
      <c r="K33" s="20">
        <v>451691.51466000004</v>
      </c>
      <c r="L33" s="20">
        <v>6.32</v>
      </c>
      <c r="M33" s="20">
        <v>7.81</v>
      </c>
      <c r="N33" s="20" t="s">
        <v>70</v>
      </c>
      <c r="O33" s="21" t="s">
        <v>70</v>
      </c>
      <c r="P33" s="21" t="s">
        <v>70</v>
      </c>
      <c r="Q33" s="21" t="s">
        <v>70</v>
      </c>
      <c r="R33" s="20" t="s">
        <v>70</v>
      </c>
      <c r="S33" s="20" t="s">
        <v>70</v>
      </c>
      <c r="T33" s="20" t="s">
        <v>70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9.25" customHeight="1">
      <c r="A34" s="89">
        <v>430</v>
      </c>
      <c r="B34" s="18" t="s">
        <v>58</v>
      </c>
      <c r="C34" s="20">
        <v>719587352.15373003</v>
      </c>
      <c r="D34" s="20">
        <v>42750192.742589995</v>
      </c>
      <c r="E34" s="20">
        <v>624051085.17939007</v>
      </c>
      <c r="F34" s="20">
        <v>5253445.9442800293</v>
      </c>
      <c r="G34" s="20">
        <v>47532628.287469998</v>
      </c>
      <c r="H34" s="20">
        <v>44361104.656470001</v>
      </c>
      <c r="I34" s="21">
        <v>206064</v>
      </c>
      <c r="J34" s="21">
        <v>17935</v>
      </c>
      <c r="K34" s="20">
        <v>1923225.6233099999</v>
      </c>
      <c r="L34" s="20">
        <v>4.9800000000000004</v>
      </c>
      <c r="M34" s="20">
        <v>6.07</v>
      </c>
      <c r="N34" s="20">
        <v>649055922.45074999</v>
      </c>
      <c r="O34" s="21">
        <v>6295846</v>
      </c>
      <c r="P34" s="21">
        <v>25107</v>
      </c>
      <c r="Q34" s="21">
        <v>112802</v>
      </c>
      <c r="R34" s="20">
        <v>10535239.682120001</v>
      </c>
      <c r="S34" s="20">
        <v>9.15</v>
      </c>
      <c r="T34" s="20">
        <v>11.61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9.25" customHeight="1">
      <c r="A35" s="89">
        <v>431</v>
      </c>
      <c r="B35" s="18" t="s">
        <v>49</v>
      </c>
      <c r="C35" s="20">
        <v>291945489.45171005</v>
      </c>
      <c r="D35" s="20">
        <v>2512818.3244499997</v>
      </c>
      <c r="E35" s="20">
        <v>270972980.44941002</v>
      </c>
      <c r="F35" s="20">
        <v>1025013.1069399719</v>
      </c>
      <c r="G35" s="20">
        <v>17434677.570909999</v>
      </c>
      <c r="H35" s="20">
        <v>2500902.6616400001</v>
      </c>
      <c r="I35" s="21">
        <v>65748</v>
      </c>
      <c r="J35" s="21">
        <v>19856</v>
      </c>
      <c r="K35" s="20">
        <v>228640.04127000002</v>
      </c>
      <c r="L35" s="20">
        <v>7.13</v>
      </c>
      <c r="M35" s="20">
        <v>8.76</v>
      </c>
      <c r="N35" s="20">
        <v>276446551.87963003</v>
      </c>
      <c r="O35" s="21">
        <v>4038563</v>
      </c>
      <c r="P35" s="21">
        <v>6221</v>
      </c>
      <c r="Q35" s="21">
        <v>65600</v>
      </c>
      <c r="R35" s="20">
        <v>4936746.4021499995</v>
      </c>
      <c r="S35" s="20">
        <v>5.66</v>
      </c>
      <c r="T35" s="20">
        <v>7.67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9.25" customHeight="1">
      <c r="A36" s="89">
        <v>432</v>
      </c>
      <c r="B36" s="18" t="s">
        <v>43</v>
      </c>
      <c r="C36" s="20">
        <v>668258281.59522998</v>
      </c>
      <c r="D36" s="20">
        <v>70893859.72992</v>
      </c>
      <c r="E36" s="20">
        <v>554075283.95626998</v>
      </c>
      <c r="F36" s="20">
        <v>2363669.4861398926</v>
      </c>
      <c r="G36" s="20">
        <v>40925468.422899999</v>
      </c>
      <c r="H36" s="20">
        <v>73566010.918090001</v>
      </c>
      <c r="I36" s="21">
        <v>494109</v>
      </c>
      <c r="J36" s="21">
        <v>141111</v>
      </c>
      <c r="K36" s="20">
        <v>5880592.9612499997</v>
      </c>
      <c r="L36" s="20">
        <v>6.75</v>
      </c>
      <c r="M36" s="20">
        <v>8.2100000000000009</v>
      </c>
      <c r="N36" s="20">
        <v>579550707.65418994</v>
      </c>
      <c r="O36" s="21">
        <v>6846809</v>
      </c>
      <c r="P36" s="21">
        <v>38011</v>
      </c>
      <c r="Q36" s="21">
        <v>128408</v>
      </c>
      <c r="R36" s="20">
        <v>9548871.1789999995</v>
      </c>
      <c r="S36" s="20">
        <v>5.7</v>
      </c>
      <c r="T36" s="20">
        <v>7.55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9.25" customHeight="1">
      <c r="A37" s="89">
        <v>433</v>
      </c>
      <c r="B37" s="18" t="s">
        <v>65</v>
      </c>
      <c r="C37" s="20">
        <v>56873961.30895</v>
      </c>
      <c r="D37" s="20">
        <v>21684314.638670001</v>
      </c>
      <c r="E37" s="20">
        <v>12496039.035120001</v>
      </c>
      <c r="F37" s="20">
        <v>1583556.2544199983</v>
      </c>
      <c r="G37" s="20">
        <v>21110051.380740002</v>
      </c>
      <c r="H37" s="20">
        <v>26096181.895970002</v>
      </c>
      <c r="I37" s="21">
        <v>46398</v>
      </c>
      <c r="J37" s="21">
        <v>39011</v>
      </c>
      <c r="K37" s="20">
        <v>1420091.6484600001</v>
      </c>
      <c r="L37" s="20">
        <v>7.26</v>
      </c>
      <c r="M37" s="20">
        <v>7.57</v>
      </c>
      <c r="N37" s="20">
        <v>12922875.190129999</v>
      </c>
      <c r="O37" s="21">
        <v>42155</v>
      </c>
      <c r="P37" s="21">
        <v>1125</v>
      </c>
      <c r="Q37" s="21">
        <v>1776</v>
      </c>
      <c r="R37" s="20">
        <v>401017.83481000003</v>
      </c>
      <c r="S37" s="20">
        <v>5.97</v>
      </c>
      <c r="T37" s="20">
        <v>7.45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9.25" customHeight="1">
      <c r="A38" s="89">
        <v>436</v>
      </c>
      <c r="B38" s="18" t="s">
        <v>47</v>
      </c>
      <c r="C38" s="20">
        <v>376172606.59587002</v>
      </c>
      <c r="D38" s="20">
        <v>158619074.75558999</v>
      </c>
      <c r="E38" s="20">
        <v>188313212.40238002</v>
      </c>
      <c r="F38" s="20">
        <v>1945586.7070199584</v>
      </c>
      <c r="G38" s="20">
        <v>27294732.73088</v>
      </c>
      <c r="H38" s="20">
        <v>167590770.79853001</v>
      </c>
      <c r="I38" s="21">
        <v>199224</v>
      </c>
      <c r="J38" s="21">
        <v>93864</v>
      </c>
      <c r="K38" s="20">
        <v>7375408.7421400007</v>
      </c>
      <c r="L38" s="20">
        <v>7.63</v>
      </c>
      <c r="M38" s="20">
        <v>9.23</v>
      </c>
      <c r="N38" s="20">
        <v>196148975.92633</v>
      </c>
      <c r="O38" s="21">
        <v>1916257</v>
      </c>
      <c r="P38" s="21">
        <v>4066</v>
      </c>
      <c r="Q38" s="21">
        <v>23864</v>
      </c>
      <c r="R38" s="20">
        <v>2535824.6009800001</v>
      </c>
      <c r="S38" s="20">
        <v>6.58</v>
      </c>
      <c r="T38" s="20">
        <v>8.6300000000000008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9.25" customHeight="1">
      <c r="A39" s="89">
        <v>437</v>
      </c>
      <c r="B39" s="18" t="s">
        <v>67</v>
      </c>
      <c r="C39" s="20">
        <v>9448767.3076200001</v>
      </c>
      <c r="D39" s="20" t="s">
        <v>70</v>
      </c>
      <c r="E39" s="20">
        <v>8540639.1120500006</v>
      </c>
      <c r="F39" s="20">
        <v>38171.646769999505</v>
      </c>
      <c r="G39" s="20">
        <v>869956.54879999999</v>
      </c>
      <c r="H39" s="20" t="s">
        <v>70</v>
      </c>
      <c r="I39" s="21" t="s">
        <v>70</v>
      </c>
      <c r="J39" s="21" t="s">
        <v>70</v>
      </c>
      <c r="K39" s="20" t="s">
        <v>70</v>
      </c>
      <c r="L39" s="20" t="s">
        <v>70</v>
      </c>
      <c r="M39" s="20" t="s">
        <v>70</v>
      </c>
      <c r="N39" s="20">
        <v>8975190.0211800002</v>
      </c>
      <c r="O39" s="21">
        <v>58597</v>
      </c>
      <c r="P39" s="21">
        <v>2151</v>
      </c>
      <c r="Q39" s="21">
        <v>2767</v>
      </c>
      <c r="R39" s="20">
        <v>309040.40779999999</v>
      </c>
      <c r="S39" s="20">
        <v>6.14</v>
      </c>
      <c r="T39" s="20">
        <v>8.1300000000000008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9.25" customHeight="1">
      <c r="A40" s="89">
        <v>440</v>
      </c>
      <c r="B40" s="18" t="s">
        <v>62</v>
      </c>
      <c r="C40" s="20">
        <v>7268498.7392299995</v>
      </c>
      <c r="D40" s="20" t="s">
        <v>70</v>
      </c>
      <c r="E40" s="20">
        <v>6677163.70206</v>
      </c>
      <c r="F40" s="20">
        <v>32875.85134999943</v>
      </c>
      <c r="G40" s="20">
        <v>558459.18582000001</v>
      </c>
      <c r="H40" s="20" t="s">
        <v>70</v>
      </c>
      <c r="I40" s="21" t="s">
        <v>70</v>
      </c>
      <c r="J40" s="21" t="s">
        <v>70</v>
      </c>
      <c r="K40" s="20" t="s">
        <v>70</v>
      </c>
      <c r="L40" s="20" t="s">
        <v>70</v>
      </c>
      <c r="M40" s="20" t="s">
        <v>70</v>
      </c>
      <c r="N40" s="20">
        <v>6941253.5657500001</v>
      </c>
      <c r="O40" s="21">
        <v>82393</v>
      </c>
      <c r="P40" s="21">
        <v>245</v>
      </c>
      <c r="Q40" s="21">
        <v>1118</v>
      </c>
      <c r="R40" s="20">
        <v>114973.7116</v>
      </c>
      <c r="S40" s="20">
        <v>6.2</v>
      </c>
      <c r="T40" s="20">
        <v>8.2899999999999991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4.75" customHeight="1">
      <c r="A41" s="124" t="s">
        <v>2</v>
      </c>
      <c r="B41" s="125"/>
      <c r="C41" s="20">
        <v>5416961383.3218212</v>
      </c>
      <c r="D41" s="20">
        <v>1588893145.5596895</v>
      </c>
      <c r="E41" s="20">
        <v>3155809071.9384398</v>
      </c>
      <c r="F41" s="20">
        <v>28186541.699409917</v>
      </c>
      <c r="G41" s="20">
        <v>644072624.1242801</v>
      </c>
      <c r="H41" s="20">
        <v>1823784044.0892103</v>
      </c>
      <c r="I41" s="21">
        <v>6058998</v>
      </c>
      <c r="J41" s="21">
        <v>1475731</v>
      </c>
      <c r="K41" s="20">
        <v>81436944.84878999</v>
      </c>
      <c r="L41" s="92"/>
      <c r="M41" s="92"/>
      <c r="N41" s="20">
        <v>3279496210.0065708</v>
      </c>
      <c r="O41" s="21">
        <v>36265411</v>
      </c>
      <c r="P41" s="21">
        <v>147527</v>
      </c>
      <c r="Q41" s="21">
        <v>630010</v>
      </c>
      <c r="R41" s="20">
        <v>51430760.174280003</v>
      </c>
      <c r="S41" s="92"/>
      <c r="T41" s="9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5.25" customHeight="1">
      <c r="A42" s="93"/>
      <c r="B42" s="93"/>
      <c r="C42" s="94"/>
      <c r="D42" s="94"/>
      <c r="E42" s="94"/>
      <c r="F42" s="94"/>
      <c r="G42" s="94"/>
      <c r="H42" s="78"/>
      <c r="I42" s="95"/>
      <c r="J42" s="95"/>
      <c r="K42" s="96"/>
      <c r="L42" s="94"/>
      <c r="M42" s="94"/>
      <c r="N42" s="94"/>
      <c r="O42" s="95"/>
      <c r="P42" s="95"/>
      <c r="Q42" s="95"/>
      <c r="R42" s="94"/>
      <c r="S42" s="94"/>
      <c r="T42" s="9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127" customFormat="1" ht="30.75" customHeight="1">
      <c r="A43" s="97">
        <v>1</v>
      </c>
      <c r="B43" s="123" t="s">
        <v>103</v>
      </c>
      <c r="C43" s="123"/>
      <c r="D43" s="123"/>
      <c r="E43" s="123"/>
      <c r="F43" s="123"/>
      <c r="G43" s="123"/>
      <c r="H43" s="123"/>
      <c r="I43" s="123"/>
      <c r="J43" s="123"/>
      <c r="K43" s="128"/>
      <c r="L43" s="100"/>
      <c r="M43" s="100"/>
      <c r="N43" s="100"/>
      <c r="O43" s="101"/>
      <c r="P43" s="102"/>
      <c r="Q43" s="102"/>
      <c r="R43" s="100"/>
      <c r="S43" s="100"/>
      <c r="T43" s="100"/>
    </row>
    <row r="44" spans="1:35" s="115" customFormat="1" ht="29.25" customHeight="1">
      <c r="A44" s="104">
        <v>2</v>
      </c>
      <c r="B44" s="123" t="s">
        <v>102</v>
      </c>
      <c r="C44" s="123"/>
      <c r="D44" s="123"/>
      <c r="E44" s="123"/>
      <c r="F44" s="123"/>
      <c r="G44" s="123"/>
      <c r="H44" s="123"/>
      <c r="I44" s="123"/>
      <c r="J44" s="123"/>
      <c r="K44" s="113"/>
      <c r="L44" s="111"/>
      <c r="M44" s="114"/>
      <c r="N44" s="108"/>
      <c r="O44" s="109"/>
      <c r="P44" s="110"/>
      <c r="Q44" s="110"/>
      <c r="R44" s="108"/>
      <c r="S44" s="111"/>
      <c r="T44" s="111"/>
    </row>
    <row r="45" spans="1:35" s="115" customFormat="1" ht="30.75" customHeight="1">
      <c r="A45" s="104">
        <v>3</v>
      </c>
      <c r="B45" s="123" t="s">
        <v>78</v>
      </c>
      <c r="C45" s="123"/>
      <c r="D45" s="123"/>
      <c r="E45" s="123"/>
      <c r="F45" s="123"/>
      <c r="G45" s="123"/>
      <c r="H45" s="123"/>
      <c r="I45" s="123"/>
      <c r="J45" s="123"/>
      <c r="K45" s="113"/>
      <c r="L45" s="111"/>
      <c r="M45" s="114"/>
      <c r="N45" s="108"/>
      <c r="O45" s="109"/>
      <c r="P45" s="110"/>
      <c r="Q45" s="110"/>
      <c r="R45" s="108"/>
      <c r="S45" s="111"/>
      <c r="T45" s="111"/>
    </row>
    <row r="46" spans="1:35" s="115" customFormat="1" ht="17.45" customHeight="1">
      <c r="A46" s="104">
        <v>4</v>
      </c>
      <c r="B46" s="123" t="s">
        <v>130</v>
      </c>
      <c r="C46" s="123"/>
      <c r="D46" s="123"/>
      <c r="E46" s="123"/>
      <c r="F46" s="123"/>
      <c r="G46" s="123"/>
      <c r="H46" s="123"/>
      <c r="I46" s="123"/>
      <c r="J46" s="123"/>
      <c r="K46" s="113"/>
      <c r="L46" s="111"/>
      <c r="M46" s="114"/>
      <c r="N46" s="108"/>
      <c r="O46" s="109"/>
      <c r="P46" s="110"/>
      <c r="Q46" s="110"/>
      <c r="R46" s="108"/>
      <c r="S46" s="111"/>
      <c r="T46" s="111"/>
    </row>
    <row r="47" spans="1:35" s="11" customFormat="1" ht="17.100000000000001" customHeight="1">
      <c r="A47" s="104">
        <v>5</v>
      </c>
      <c r="B47" s="123" t="s">
        <v>80</v>
      </c>
      <c r="C47" s="123"/>
      <c r="D47" s="123"/>
      <c r="E47" s="123"/>
      <c r="F47" s="123"/>
      <c r="G47" s="123"/>
      <c r="H47" s="123"/>
      <c r="I47" s="123"/>
      <c r="J47" s="123"/>
      <c r="K47" s="116"/>
      <c r="L47" s="10"/>
      <c r="M47" s="10"/>
      <c r="N47" s="10"/>
      <c r="O47" s="117"/>
      <c r="P47" s="16"/>
      <c r="Q47" s="16"/>
      <c r="R47" s="10"/>
      <c r="S47" s="10"/>
      <c r="T47" s="10"/>
    </row>
  </sheetData>
  <mergeCells count="6">
    <mergeCell ref="B47:J47"/>
    <mergeCell ref="A41:B41"/>
    <mergeCell ref="B43:J43"/>
    <mergeCell ref="B44:J44"/>
    <mergeCell ref="B45:J45"/>
    <mergeCell ref="B46:J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I квартал 2023 г. </vt:lpstr>
      <vt:lpstr>за II квартал 2023 г.</vt:lpstr>
      <vt:lpstr>за III квартал 2023 г.</vt:lpstr>
      <vt:lpstr>за 2023 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Фалин Сергей Сергеевич</cp:lastModifiedBy>
  <cp:lastPrinted>2023-08-09T07:17:48Z</cp:lastPrinted>
  <dcterms:created xsi:type="dcterms:W3CDTF">2021-05-18T12:59:11Z</dcterms:created>
  <dcterms:modified xsi:type="dcterms:W3CDTF">2024-04-18T08:56:14Z</dcterms:modified>
</cp:coreProperties>
</file>