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" sheetId="1" r:id="rId1"/>
  </sheets>
  <definedNames>
    <definedName name="_xlnm.Print_Area" localSheetId="0">'1'!$A$1:$B$246</definedName>
  </definedNames>
  <calcPr fullCalcOnLoad="1"/>
</workbook>
</file>

<file path=xl/sharedStrings.xml><?xml version="1.0" encoding="utf-8"?>
<sst xmlns="http://schemas.openxmlformats.org/spreadsheetml/2006/main" count="246" uniqueCount="184">
  <si>
    <t>(млн. рублей)</t>
  </si>
  <si>
    <t>в том числе:</t>
  </si>
  <si>
    <t>управляющим компаниям:</t>
  </si>
  <si>
    <t>негосударственным пенсионным фондам:</t>
  </si>
  <si>
    <t>а) оплата необходимых расходов по инвестированию средств пенсионных накоплений</t>
  </si>
  <si>
    <t>б) оплата услуг специализированного депозитария</t>
  </si>
  <si>
    <t>1. Средства пенсионных накоплений, переданные Пенсионным фондом Российской Федерации управляющим компаниям в доверительное управление, а также негосударственным пенсионным фондам в отчетном году, - всего</t>
  </si>
  <si>
    <t>2. Средства пенсионных накоплений, поступившие в Пенсионный фонд Российской Федерации в соответствии с реализацией права застрахованного лица на выбор инвестиционного портфеля и предназначенные для передачи управляющим компаниям и негосударственным пенсионным фондам, но не переданные в случаях, установленных Федеральным законом "Об инвестировании средств для финансирования накопительной части трудовой пенсии в Российской Федерации", - всего</t>
  </si>
  <si>
    <t>3. Суммарные расходы Пенсионного фонда Российской Федерации по инвестированию средств пенсионных накоплений - всего</t>
  </si>
  <si>
    <t>из них управляющих компаний:</t>
  </si>
  <si>
    <t>4. Суммарные расходы Пенсионного фонда Российской Федерации по инвестированию средств пенсионных накоплений (процентов от средней стоимости чистых активов, находящихся в доверительном управлении) - всего</t>
  </si>
  <si>
    <t xml:space="preserve">ОТЧЕТ
о передаче средств пенсионных накоплений, предназначенных для финансирования накопительной части трудовой пенсии, </t>
  </si>
  <si>
    <t>форма 2</t>
  </si>
  <si>
    <t>в том числе</t>
  </si>
  <si>
    <t>Государственная корпорация "Банк развития и внешнеэкономической деятельности (Внешэкономбанк)" - РАСШИРЕННЫЙ</t>
  </si>
  <si>
    <t>Государственная корпорация "Банк развития и внешнеэкономической деятельности (Внешэкономбанк)" - ГОСУДАРСТВЕННЫХ ЦЕННЫХ БУМАГ</t>
  </si>
  <si>
    <t>Общество с ограниченной ответственностью "Управляющая компания "АГАНА" - КОНСЕРВАТИВНЫЙ</t>
  </si>
  <si>
    <t>Общество с ограниченной ответственностью "Управляющая компания "АГАНА" - СБАЛАНСИРОВАННЫЙ</t>
  </si>
  <si>
    <t>Общество с ограниченной ответственностью  Управляющая компания "АК БАРС КАПИТАЛ"</t>
  </si>
  <si>
    <t>Открытое акционерное общество "Управляющая компания "Алемар"</t>
  </si>
  <si>
    <t>Общество с ограниченной ответственностью "Управляющая компания "Альфа-Капитал"</t>
  </si>
  <si>
    <t>Закрытое акционерное общество "Управляющая компания "Аналитический центр"</t>
  </si>
  <si>
    <t>Общество с ограниченной ответственностью "Управляющая компания "Атон-менеджмент"</t>
  </si>
  <si>
    <t>Общество с ограниченной ответственностью "Управляющая компания "Базис-Инвест"</t>
  </si>
  <si>
    <t>Общество с ограниченной ответственностью "Управляющая Компания БИН ФИНАМ Групп"</t>
  </si>
  <si>
    <t>Закрытое акционерное общество Управляющая компания "Брокеркредитсервис"  - ДОХОДНЫЙ</t>
  </si>
  <si>
    <t>Закрытое акционерное общество Управляющая компания "Брокеркредитсервис" - СБАЛАНСИРОВАННЫЙ</t>
  </si>
  <si>
    <t>Общество с ограниченной ответственностью "Управляющая компания "БФА"</t>
  </si>
  <si>
    <t>Закрытое акционерное общество "ВТБ Капитал Управление активами"</t>
  </si>
  <si>
    <t>Общество с ограниченной ответственностью "Управляющая компания "Доверие Капитал" - СБАЛАНСИРОВАННЫЙ</t>
  </si>
  <si>
    <t>Общество с ограниченной ответственностью "Управляющая компания "Доверие Капитал" - АКТУАЛЬНЫЙ</t>
  </si>
  <si>
    <t>Общество с ограниченной ответственностью "Управляющая компания "Доверие Капитал" - ПЕРСПЕКТИВНЫЙ</t>
  </si>
  <si>
    <t>Закрытое акционерное общество "Управляющая компания "Достояние"</t>
  </si>
  <si>
    <t>Закрытое акционерное общество "Управляющая компания "Ермак"</t>
  </si>
  <si>
    <t>Закрытое акционерное общество "Объединенная Финансовая Группа ИНВЕСТ"</t>
  </si>
  <si>
    <t>Открытое акционерное общество Управляющая компания "Ингосстрах-Инвестиции"</t>
  </si>
  <si>
    <t>Закрытое акционерное общество "Управляющая компания "Интерфин КАПИТАЛ"</t>
  </si>
  <si>
    <t>Общество с ограниченной ответственностью "ФИНАНСОВАЯ ИНВЕСТИЦИОННАЯ КОМПАНИЯ "ИНТЕРФИНАНС"</t>
  </si>
  <si>
    <t>Общество с ограниченной ответственностью "Управляющая компания "КапиталЪ"</t>
  </si>
  <si>
    <t>Закрытое акционерное общество "Лидер" (Компания по управлению активами пенсионного фонда)</t>
  </si>
  <si>
    <t>Общество с ограниченной ответственностью "Управляющая компания МДМ"</t>
  </si>
  <si>
    <t>Закрытое акционерное общество "Металлинвесттраст"</t>
  </si>
  <si>
    <t>Общество с ограниченной ответственностью "Управляющая компания "МЕТРОПОЛЬ"</t>
  </si>
  <si>
    <t>Закрытое акционерное общество "Управляющая компания Мономах"</t>
  </si>
  <si>
    <t>Закрытое акционерное общество "Национальная управляющая компания"</t>
  </si>
  <si>
    <t>Общество с ограниченной ответственностью "Управляющая компания "ОТКРЫТИЕ"</t>
  </si>
  <si>
    <t>Закрытое акционерное общество "Паллада Эссет Менеджмент"</t>
  </si>
  <si>
    <t>Общество с ограниченной ответственностью "ПЕНСИОННАЯ СБЕРЕГАТЕЛЬНАЯ КОМПАНИЯ"</t>
  </si>
  <si>
    <t>Общество с ограниченной ответственностью "Управляющая компания ПРОМСВЯЗЬ"</t>
  </si>
  <si>
    <t>Общество с ограниченной ответственностью "ПРОМЫШЛЕННЫЕ ТРАДИЦИИ"</t>
  </si>
  <si>
    <t>Закрытое акционерное общество "РЕГИОН Эссет Менеджмент"</t>
  </si>
  <si>
    <t>Общество с ограниченной ответственностью "Управляющая компания "РЕГИОНГАЗФИНАНС"</t>
  </si>
  <si>
    <t>Общество с ограниченной ответственностью "Управляющая Компания Негосударственными Пенсионными фондами "Ростовская Трастовая Компания"</t>
  </si>
  <si>
    <t>Общество с ограниченной ответственностью Управляющая компания "РФЦ-Капитал"</t>
  </si>
  <si>
    <t>Закрытое акционерное общество "СОЛИД Менеджмент"</t>
  </si>
  <si>
    <t>ТКБ БНП Париба Инвестмент Партнерс (Открытое акционерное общество)</t>
  </si>
  <si>
    <t>Закрытое акционерное общество "Управляющая компания "ТРАНСФИНГРУП"</t>
  </si>
  <si>
    <t>Закрытое акционерное общество "Управляющая Компания ТРИНФИКО" - СБАЛАНСИРОВАННЫЙ</t>
  </si>
  <si>
    <t>Закрытое акционерное общество "Управляющая Компания ТРИНФИКО" - ДОЛГОСРОЧНОГО РОСТА</t>
  </si>
  <si>
    <t>Закрытое акционерное общество "Управляющая Компания ТРИНФИКО" - КОНСЕРВАТИВНОГО СОХРАНЕНИЯ КАПИТАЛА</t>
  </si>
  <si>
    <t>Общество с ограниченной ответственностью "УНИВЕР Менеджмент"</t>
  </si>
  <si>
    <t xml:space="preserve">Закрытое акционерное общество "Управляющая компания УралСиб" </t>
  </si>
  <si>
    <t>Закрытое акционерное общество "Финансовый брокер "Август"</t>
  </si>
  <si>
    <t>Общество с ограниченной ответственностью "Управляющая компания "Финам Менеджмент"</t>
  </si>
  <si>
    <t>Закрытое акционерное общество "Центральная Управляющая Компания"</t>
  </si>
  <si>
    <t>Закрытое акционерное общество "Управляющая компания "Энергокапитал"</t>
  </si>
  <si>
    <t xml:space="preserve">Государственная управляющая компания, - всего </t>
  </si>
  <si>
    <t>Управляющие компании, отобранные по конкурсу, -всего</t>
  </si>
  <si>
    <t>Межрегиональный негосударственный пенсионный фонд "АКВИЛОН"</t>
  </si>
  <si>
    <t>Негосударственный пенсионный фонд "Алмазная осень"</t>
  </si>
  <si>
    <t>Негосударственный пенсионный фонд "Альянс"</t>
  </si>
  <si>
    <t>Негосударственный пенсионный фонд "АПК-Фонд"</t>
  </si>
  <si>
    <t>Некоммерческая организация негосударственный пенсионный фонд "Атомгарант"</t>
  </si>
  <si>
    <t>Негосударственный пенсионный фонд "Башкомснаббанк"</t>
  </si>
  <si>
    <t>Негосударственный пенсионный фонд "Благовест"</t>
  </si>
  <si>
    <t>Негосударственный пенсионный фонд "Благоденствие"</t>
  </si>
  <si>
    <t>Некоммерческая организация "Негосударственный пенсионный фонд "БЛАГОСОСТОЯНИЕ"</t>
  </si>
  <si>
    <t>Некоммерческая организация социального обеспечения Межрегиональный негосударственный "Большой пенсионный фонд"</t>
  </si>
  <si>
    <t>Некоммерческая организация "Негосударственный пенсионный фонд "Вимм-Билль-Данн"</t>
  </si>
  <si>
    <t>Негосударственный пенсионный фонд "ВНИИЭФ-ГАРАНТ"</t>
  </si>
  <si>
    <t>Негосударственный пенсионный фонд "Волга-Капитал"</t>
  </si>
  <si>
    <t>Удмуртский негосударственный пенсионный фонд "Время"</t>
  </si>
  <si>
    <t>Некоммерческая организация Негосударственный пенсионный фонд ВТБ Пенсионный фонд</t>
  </si>
  <si>
    <t>Негосударственный пенсионный фонд "ГАЗФОНД"</t>
  </si>
  <si>
    <t>Профсоюзный негосударственный пенсионный фонд "Гарант-Проф"</t>
  </si>
  <si>
    <t>Негосударственный пенсионный фонд "Генеральный Пенсионный Фонд"</t>
  </si>
  <si>
    <t>Негосударственный пенсионный фонд "Гефест"</t>
  </si>
  <si>
    <t>Негосударственный пенсионный фонд "Дженерали ППФ"</t>
  </si>
  <si>
    <t>Негосударственный пенсионный фонд "Доверие"</t>
  </si>
  <si>
    <t>Оренбургский негосударственный пенсионный фонд "Доверие"</t>
  </si>
  <si>
    <t>Донской народный негосударственный пенсионный фонд</t>
  </si>
  <si>
    <t>Межрегиональный Транспортный Негосударственный пенсионный фонд "Дорога"</t>
  </si>
  <si>
    <t>Негосударственный пенсионный фонд "Европейский пенсионный фонд"</t>
  </si>
  <si>
    <t>Негосударственный пенсионный фонд "Железнодорожный"</t>
  </si>
  <si>
    <t>Негосударственный пенсионный фонд "Защита будущего"</t>
  </si>
  <si>
    <t>Негосударственный пенсионный фонд "Империя"</t>
  </si>
  <si>
    <t>Негосударственный пенсионный фонд "Индустриальный"</t>
  </si>
  <si>
    <t>Негосударственный пенсионный фонд "Капитан"</t>
  </si>
  <si>
    <t>КИТ Финанс Негосударственный пенсионный фонд</t>
  </si>
  <si>
    <t>Негосударственный Пенсионный Фонд "Кооперация"</t>
  </si>
  <si>
    <t>Некоммерческая организация "Негосударственный пенсионный фонд "ЛУКОЙЛ-ГАРАНТ"</t>
  </si>
  <si>
    <t>Негосударственный пенсионный фонд "Магнит"</t>
  </si>
  <si>
    <t>Негосударственный пенсионный фонд "МДМ"</t>
  </si>
  <si>
    <t>Негосударственный пенсионный фонд "Национальный негосударственный фонд пенсионного и социального обеспечения металлургов"</t>
  </si>
  <si>
    <t>Негосударственный Пенсионный Фонд "МЕЧЕЛ-ФОНД"</t>
  </si>
  <si>
    <t>Негосударственный пенсионный фонд "Московия"</t>
  </si>
  <si>
    <t>Негосударственный Пенсионный Фонд открытого акционерного общества энергетики и электрификации Мосэнерго</t>
  </si>
  <si>
    <t>Некоммерческая организация "Национальный негосударственный пенсионный фонд"</t>
  </si>
  <si>
    <t>Негосударственный пенсионный фонд "Нефтегарант"</t>
  </si>
  <si>
    <t>Негосударственный Пенсионный Фонд "Новый Век"</t>
  </si>
  <si>
    <t>Некоммерческая организация Негосударственный Пенсионный Фонд "Норильский никель"</t>
  </si>
  <si>
    <t>Негосударственный пенсионный фонд «Образование и наука»</t>
  </si>
  <si>
    <t>Негосударственный пенсионный фонд "Образование"</t>
  </si>
  <si>
    <t>Негосударственный пенсионный фонд "Объединенные регионы"</t>
  </si>
  <si>
    <t>Негосударственный Пенсионный Фонд "Негосударственный пенсионный фонд "Оборонно-промышленного комплекса"</t>
  </si>
  <si>
    <t>Некоммерческая организация Негосударственный пенсионный фонд "Оборонно-промышленный фонд"</t>
  </si>
  <si>
    <t>Некоммерческая организация Негосударственный пенсионный фонд "Пенсион-Инвест"</t>
  </si>
  <si>
    <t>Негосударственный пенсионный фонд "Первый национальный пенсионный фонд"</t>
  </si>
  <si>
    <t>Негосударственный пенсионный фонд "Первый промышленный альянс"</t>
  </si>
  <si>
    <t>Негосударственный пенсионный фонд "Поволжский"</t>
  </si>
  <si>
    <t>Некоммерческая организация "Подольский негосударственный пенсионный фонд"</t>
  </si>
  <si>
    <t>Негосударственный Пенсионный Фонд "ПОРТ-ГАРАНТ"</t>
  </si>
  <si>
    <t>Негосударственный Пенсионный Фонд "Промагрофонд"</t>
  </si>
  <si>
    <t>Негосударственный пенсионный фонд "Промрегион" (некоммерческая организация)</t>
  </si>
  <si>
    <t>Негосударственный пенсионный фонд "Профессиональный независимый пенсионный фонд"</t>
  </si>
  <si>
    <t>Негосударственный пенсионный фонд "Профессиональный"</t>
  </si>
  <si>
    <t>Негосударственный пенсионный фонд "Пенсионный фонд "Промышленно-строительного банка"</t>
  </si>
  <si>
    <t>Негосударственный пенсионный фонд "Райффайзен"</t>
  </si>
  <si>
    <t>Негосударственный Пенсионный Фонд "РГС"</t>
  </si>
  <si>
    <t>Негосударственный пенсионный фонд "РЕГИОНФОНД"</t>
  </si>
  <si>
    <t>Негосударственный пенсионный фонд "Ренессанс Жизнь и Пенсии"</t>
  </si>
  <si>
    <t>Негосударственный пенсионный фонд "Родник"</t>
  </si>
  <si>
    <t>Негосударственный пенсионный фонд "Российский Пенсионный Фонд"</t>
  </si>
  <si>
    <t>Негосударственный пенсионный фонд "РОСТВЕРТОЛ"</t>
  </si>
  <si>
    <t>Негосударственный пенсионный фонд «Русский фонд пенсионной опеки»</t>
  </si>
  <si>
    <t>Негосударственный пенсионный фонд "Санкт-Петербург"</t>
  </si>
  <si>
    <t>Негосударственный Пенсионный Фонд Сбербанка</t>
  </si>
  <si>
    <t>Негосударственный пенсионный фонд "Негосударственный Сберегательный Пенсионный Фонд"</t>
  </si>
  <si>
    <t>Некоммерческая организация Негосударственный пенсионный фонд "Сберегательный Фонд РЕСО"</t>
  </si>
  <si>
    <t>Некоммерческая организация "Негосударственный пенсионный фонд "Семейный"</t>
  </si>
  <si>
    <t>Негосударственный пенсионный фонд "Социальная защита старости"</t>
  </si>
  <si>
    <t>Негосударственный пенсионный фонд "Сибирский межрегиональный"</t>
  </si>
  <si>
    <t>Региональный негосударственный пенсионный фонд "Сибирский сберегательный"</t>
  </si>
  <si>
    <t>Негосударственный пенсионный фонд "Система"</t>
  </si>
  <si>
    <t>Негосударственный пенсионный фонд "Согласие"</t>
  </si>
  <si>
    <t>Республиканский Негосударственный Пенсионный Фонд "Социальная защита"</t>
  </si>
  <si>
    <t>Негосударственный пенсионный фонд "Социальное развитие"</t>
  </si>
  <si>
    <t>Негосударственный пенсионный фонд "Социальный мир"</t>
  </si>
  <si>
    <t>Негосударственный Пенсионный Фонд "Социум"</t>
  </si>
  <si>
    <t>Негосударственный Пенсионный фонд "СТАЙЕР"</t>
  </si>
  <si>
    <t>Негосударственный пенсионный фонд "СтальФонд"</t>
  </si>
  <si>
    <t>Некоммерческая организация негосударственный пенсионный фонд "Стратегия"</t>
  </si>
  <si>
    <t>Некоммерческая организация Негосударственный пенсионный фонд "Стройкомплекс"</t>
  </si>
  <si>
    <t>Негосударственный пенсионный фонд "Сургутнефтегаз"</t>
  </si>
  <si>
    <t>Негосударственный Пенсионный Фонд "Телеком-Союз"</t>
  </si>
  <si>
    <t>Негосударственный пенсионный фонд "Тихий Дон"</t>
  </si>
  <si>
    <t>Некоммерческая организация негосударственный пенсионный фонд "ТНК-Владимир"</t>
  </si>
  <si>
    <t>Негосударственный Пенсионный Фонд "Торгово-промышленный пенсионный фонд"</t>
  </si>
  <si>
    <t>Негосударственный Пенсионный Фонд "Транснефть"</t>
  </si>
  <si>
    <t>Негосударственный пенсионный фонд транспортных строителей</t>
  </si>
  <si>
    <t>Негосударственный пенсионный фонд "УГМК-Перспектива"</t>
  </si>
  <si>
    <t>Некоммерческая организация негосударственный пенсионный фонд "Уральский финансовый дом"</t>
  </si>
  <si>
    <t>Некоммерческая организация негосударственный пенсионный фонд "Уралоборонзаводский"</t>
  </si>
  <si>
    <t>Негосударственный Пенсионный Фонд "Урало-Сибирский Пенсионный Фонд"</t>
  </si>
  <si>
    <t>Негосударственный пенсионный фонд "УЧАСТИЕ"</t>
  </si>
  <si>
    <t>Ханты-Мансийский негосударственный пенсионный фонд</t>
  </si>
  <si>
    <t>Негосударственный пенсионный фонд "ЦЕРИХ"</t>
  </si>
  <si>
    <t>Негосударственный пенсионный фонд электроэнергетики (некоммерческая организация)</t>
  </si>
  <si>
    <t>Негосударственный пенсионный фонд "Эрэл"</t>
  </si>
  <si>
    <t>Управляющие компании, отобранные по конкурсу, - всего</t>
  </si>
  <si>
    <t>Общество с ограниченной ответственностью ВТБ Капитал Пенсионный Резерв</t>
  </si>
  <si>
    <t>Закрытое акционерное общество "Сбербанк Управление Активами"</t>
  </si>
  <si>
    <t>Некоммерческая организация Негосударственный пенсионный фонд открытого акционерного общества "АВТОВАЗ"</t>
  </si>
  <si>
    <t>Некоммерческая организация негосударственный пенсионный фонд "Адекта-Пенсия"</t>
  </si>
  <si>
    <t xml:space="preserve">Негосударственный пенсионный фонд «Московский городской негосударственный пенсионный фонд» </t>
  </si>
  <si>
    <t>Негосударственный пенсионный фонд "Первый Русский Пенсионный Фонд"</t>
  </si>
  <si>
    <t>НО НПФ "Персональная пенсия"</t>
  </si>
  <si>
    <t>Негосударственный пенсионный фонд "Право"</t>
  </si>
  <si>
    <t>Негосударственный пенсионный фонд "Русский стандарт"</t>
  </si>
  <si>
    <t>Открытое акционерное общество "Альянс Инвестиции" - СБАЛАНСИРОВАННЫЙ</t>
  </si>
  <si>
    <t>Открытое акционерное общество "Альянс Инвестиции" - КОНСЕРВАТИВНЫЙ</t>
  </si>
  <si>
    <t>Общество с ограниченной ответственностью "РЕГИОН Портфельные инвестиции"</t>
  </si>
  <si>
    <t>Общество с ограниченной ответственностью "РЕГИОН Траст"</t>
  </si>
  <si>
    <t>за 2012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</si>
</sst>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,##0.00_р_."/>
    <numFmt numFmtId="170" formatCode="#,##0.000"/>
  </numFmts>
  <fonts count="7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/>
    </xf>
    <xf numFmtId="170" fontId="1" fillId="0" borderId="0" xfId="0" applyNumberFormat="1" applyFont="1" applyAlignment="1">
      <alignment horizontal="right"/>
    </xf>
    <xf numFmtId="170" fontId="6" fillId="0" borderId="1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170" fontId="1" fillId="0" borderId="1" xfId="0" applyNumberFormat="1" applyFont="1" applyFill="1" applyBorder="1" applyAlignment="1">
      <alignment horizontal="right" vertical="center"/>
    </xf>
    <xf numFmtId="170" fontId="1" fillId="0" borderId="1" xfId="0" applyNumberFormat="1" applyFont="1" applyFill="1" applyBorder="1" applyAlignment="1">
      <alignment horizontal="right" vertical="center" wrapText="1"/>
    </xf>
    <xf numFmtId="170" fontId="1" fillId="0" borderId="1" xfId="0" applyNumberFormat="1" applyFont="1" applyBorder="1" applyAlignment="1">
      <alignment horizontal="right" vertical="center"/>
    </xf>
    <xf numFmtId="170" fontId="1" fillId="0" borderId="1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170" fontId="6" fillId="0" borderId="1" xfId="0" applyNumberFormat="1" applyFont="1" applyFill="1" applyBorder="1" applyAlignment="1">
      <alignment horizontal="right" vertical="center"/>
    </xf>
    <xf numFmtId="170" fontId="6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170" fontId="6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horizontal="left" wrapText="1" indent="1"/>
    </xf>
    <xf numFmtId="0" fontId="6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top" wrapText="1" inden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6"/>
  <sheetViews>
    <sheetView tabSelected="1" zoomScale="85" zoomScaleNormal="85" zoomScaleSheetLayoutView="100" workbookViewId="0" topLeftCell="A1">
      <selection activeCell="A245" sqref="A245"/>
    </sheetView>
  </sheetViews>
  <sheetFormatPr defaultColWidth="9.00390625" defaultRowHeight="12.75"/>
  <cols>
    <col min="1" max="1" width="67.75390625" style="1" customWidth="1"/>
    <col min="2" max="2" width="22.375" style="13" customWidth="1"/>
    <col min="3" max="7" width="33.375" style="1" customWidth="1"/>
    <col min="8" max="16384" width="0.875" style="1" customWidth="1"/>
  </cols>
  <sheetData>
    <row r="1" ht="33" customHeight="1">
      <c r="B1" s="6" t="s">
        <v>12</v>
      </c>
    </row>
    <row r="2" spans="1:2" s="2" customFormat="1" ht="57" customHeight="1">
      <c r="A2" s="26" t="s">
        <v>11</v>
      </c>
      <c r="B2" s="26"/>
    </row>
    <row r="3" spans="1:2" s="2" customFormat="1" ht="33" customHeight="1">
      <c r="A3" s="27" t="s">
        <v>183</v>
      </c>
      <c r="B3" s="27"/>
    </row>
    <row r="4" ht="33" customHeight="1">
      <c r="B4" s="6" t="s">
        <v>0</v>
      </c>
    </row>
    <row r="5" spans="1:2" s="5" customFormat="1" ht="117.75" customHeight="1">
      <c r="A5" s="4" t="s">
        <v>6</v>
      </c>
      <c r="B5" s="7">
        <f>B7+B70</f>
        <v>576293.5023803101</v>
      </c>
    </row>
    <row r="6" spans="1:2" ht="50.25" customHeight="1">
      <c r="A6" s="19" t="s">
        <v>1</v>
      </c>
      <c r="B6" s="8"/>
    </row>
    <row r="7" spans="1:2" s="3" customFormat="1" ht="50.25" customHeight="1">
      <c r="A7" s="20" t="s">
        <v>2</v>
      </c>
      <c r="B7" s="7">
        <f>B8+B12</f>
        <v>313110.51409639005</v>
      </c>
    </row>
    <row r="8" spans="1:2" ht="50.25" customHeight="1">
      <c r="A8" s="21" t="s">
        <v>66</v>
      </c>
      <c r="B8" s="14">
        <f>SUM(B10:B11)</f>
        <v>307624.10473095</v>
      </c>
    </row>
    <row r="9" spans="1:2" ht="50.25" customHeight="1">
      <c r="A9" s="22" t="s">
        <v>13</v>
      </c>
      <c r="B9" s="9"/>
    </row>
    <row r="10" spans="1:2" ht="50.25" customHeight="1">
      <c r="A10" s="23" t="s">
        <v>14</v>
      </c>
      <c r="B10" s="10">
        <v>304820.9494122</v>
      </c>
    </row>
    <row r="11" spans="1:2" ht="50.25" customHeight="1">
      <c r="A11" s="23" t="s">
        <v>15</v>
      </c>
      <c r="B11" s="10">
        <v>2803.15531875</v>
      </c>
    </row>
    <row r="12" spans="1:2" s="3" customFormat="1" ht="50.25" customHeight="1">
      <c r="A12" s="21" t="s">
        <v>67</v>
      </c>
      <c r="B12" s="14">
        <f>SUM(B14:B69)</f>
        <v>5486.409365439999</v>
      </c>
    </row>
    <row r="13" spans="1:2" ht="50.25" customHeight="1">
      <c r="A13" s="22" t="s">
        <v>13</v>
      </c>
      <c r="B13" s="9"/>
    </row>
    <row r="14" spans="1:2" ht="50.25" customHeight="1">
      <c r="A14" s="24" t="s">
        <v>16</v>
      </c>
      <c r="B14" s="16">
        <v>3.96666781</v>
      </c>
    </row>
    <row r="15" spans="1:2" ht="50.25" customHeight="1">
      <c r="A15" s="24" t="s">
        <v>17</v>
      </c>
      <c r="B15" s="16">
        <v>73.58311155999999</v>
      </c>
    </row>
    <row r="16" spans="1:2" ht="50.25" customHeight="1">
      <c r="A16" s="24" t="s">
        <v>18</v>
      </c>
      <c r="B16" s="16">
        <v>451.28517828</v>
      </c>
    </row>
    <row r="17" spans="1:2" ht="50.25" customHeight="1">
      <c r="A17" s="24" t="s">
        <v>19</v>
      </c>
      <c r="B17" s="16">
        <v>18.05312307</v>
      </c>
    </row>
    <row r="18" spans="1:2" ht="50.25" customHeight="1">
      <c r="A18" s="24" t="s">
        <v>20</v>
      </c>
      <c r="B18" s="16">
        <v>121.19188152000001</v>
      </c>
    </row>
    <row r="19" spans="1:2" s="3" customFormat="1" ht="50.25" customHeight="1">
      <c r="A19" s="24" t="s">
        <v>179</v>
      </c>
      <c r="B19" s="16">
        <v>9.76649323</v>
      </c>
    </row>
    <row r="20" spans="1:2" ht="50.25" customHeight="1">
      <c r="A20" s="24" t="s">
        <v>180</v>
      </c>
      <c r="B20" s="16">
        <v>1.38790148</v>
      </c>
    </row>
    <row r="21" spans="1:2" ht="50.25" customHeight="1">
      <c r="A21" s="24" t="s">
        <v>21</v>
      </c>
      <c r="B21" s="16">
        <v>4.0810318599999995</v>
      </c>
    </row>
    <row r="22" spans="1:2" ht="50.25" customHeight="1">
      <c r="A22" s="24" t="s">
        <v>22</v>
      </c>
      <c r="B22" s="16">
        <v>95.82993633999999</v>
      </c>
    </row>
    <row r="23" spans="1:2" ht="50.25" customHeight="1">
      <c r="A23" s="24" t="s">
        <v>23</v>
      </c>
      <c r="B23" s="16">
        <v>2.46707725</v>
      </c>
    </row>
    <row r="24" spans="1:2" s="3" customFormat="1" ht="50.25" customHeight="1">
      <c r="A24" s="24" t="s">
        <v>24</v>
      </c>
      <c r="B24" s="16">
        <v>62.18299867</v>
      </c>
    </row>
    <row r="25" spans="1:2" ht="50.25" customHeight="1">
      <c r="A25" s="24" t="s">
        <v>25</v>
      </c>
      <c r="B25" s="16">
        <v>93.66168837000001</v>
      </c>
    </row>
    <row r="26" spans="1:2" ht="50.25" customHeight="1">
      <c r="A26" s="24" t="s">
        <v>26</v>
      </c>
      <c r="B26" s="16">
        <v>8.720033800000001</v>
      </c>
    </row>
    <row r="27" spans="1:2" ht="50.25" customHeight="1">
      <c r="A27" s="24" t="s">
        <v>27</v>
      </c>
      <c r="B27" s="16">
        <v>166.889958</v>
      </c>
    </row>
    <row r="28" spans="1:2" ht="50.25" customHeight="1">
      <c r="A28" s="24" t="s">
        <v>170</v>
      </c>
      <c r="B28" s="16">
        <v>967.62838501</v>
      </c>
    </row>
    <row r="29" spans="1:2" ht="50.25" customHeight="1">
      <c r="A29" s="24" t="s">
        <v>28</v>
      </c>
      <c r="B29" s="16">
        <v>152.80342190000002</v>
      </c>
    </row>
    <row r="30" spans="1:2" ht="50.25" customHeight="1">
      <c r="A30" s="24" t="s">
        <v>29</v>
      </c>
      <c r="B30" s="16">
        <v>3.15733862</v>
      </c>
    </row>
    <row r="31" spans="1:2" ht="50.25" customHeight="1">
      <c r="A31" s="24" t="s">
        <v>30</v>
      </c>
      <c r="B31" s="16">
        <v>0.61471165</v>
      </c>
    </row>
    <row r="32" spans="1:2" s="3" customFormat="1" ht="50.25" customHeight="1">
      <c r="A32" s="24" t="s">
        <v>31</v>
      </c>
      <c r="B32" s="16">
        <v>20.53569135</v>
      </c>
    </row>
    <row r="33" spans="1:2" ht="50.25" customHeight="1">
      <c r="A33" s="24" t="s">
        <v>32</v>
      </c>
      <c r="B33" s="16">
        <v>16.03627</v>
      </c>
    </row>
    <row r="34" spans="1:2" ht="50.25" customHeight="1">
      <c r="A34" s="24" t="s">
        <v>33</v>
      </c>
      <c r="B34" s="16">
        <v>14.544959499999997</v>
      </c>
    </row>
    <row r="35" spans="1:2" ht="50.25" customHeight="1">
      <c r="A35" s="24" t="s">
        <v>34</v>
      </c>
      <c r="B35" s="16">
        <v>11.417161620000002</v>
      </c>
    </row>
    <row r="36" spans="1:2" ht="50.25" customHeight="1">
      <c r="A36" s="24" t="s">
        <v>35</v>
      </c>
      <c r="B36" s="16">
        <v>31.436554670000003</v>
      </c>
    </row>
    <row r="37" spans="1:2" s="3" customFormat="1" ht="50.25" customHeight="1">
      <c r="A37" s="24" t="s">
        <v>36</v>
      </c>
      <c r="B37" s="16">
        <v>6.45375044</v>
      </c>
    </row>
    <row r="38" spans="1:2" ht="50.25" customHeight="1">
      <c r="A38" s="24" t="s">
        <v>37</v>
      </c>
      <c r="B38" s="16">
        <v>1.86003071</v>
      </c>
    </row>
    <row r="39" spans="1:2" ht="50.25" customHeight="1">
      <c r="A39" s="24" t="s">
        <v>38</v>
      </c>
      <c r="B39" s="16">
        <v>277.60025212</v>
      </c>
    </row>
    <row r="40" spans="1:2" ht="50.25" customHeight="1">
      <c r="A40" s="24" t="s">
        <v>39</v>
      </c>
      <c r="B40" s="16">
        <v>57.00623588</v>
      </c>
    </row>
    <row r="41" spans="1:2" s="3" customFormat="1" ht="50.25" customHeight="1">
      <c r="A41" s="24" t="s">
        <v>40</v>
      </c>
      <c r="B41" s="16">
        <v>24.77471183</v>
      </c>
    </row>
    <row r="42" spans="1:2" ht="50.25" customHeight="1">
      <c r="A42" s="24" t="s">
        <v>41</v>
      </c>
      <c r="B42" s="16">
        <v>93.20539909</v>
      </c>
    </row>
    <row r="43" spans="1:2" ht="50.25" customHeight="1">
      <c r="A43" s="24" t="s">
        <v>42</v>
      </c>
      <c r="B43" s="16">
        <v>15.392313790000001</v>
      </c>
    </row>
    <row r="44" spans="1:2" ht="50.25" customHeight="1">
      <c r="A44" s="24" t="s">
        <v>43</v>
      </c>
      <c r="B44" s="16">
        <v>19.045678640000002</v>
      </c>
    </row>
    <row r="45" spans="1:2" ht="50.25" customHeight="1">
      <c r="A45" s="24" t="s">
        <v>44</v>
      </c>
      <c r="B45" s="16">
        <v>3.7456876400000003</v>
      </c>
    </row>
    <row r="46" spans="1:2" s="3" customFormat="1" ht="50.25" customHeight="1">
      <c r="A46" s="24" t="s">
        <v>45</v>
      </c>
      <c r="B46" s="16">
        <v>121.64740787</v>
      </c>
    </row>
    <row r="47" spans="1:2" ht="50.25" customHeight="1">
      <c r="A47" s="24" t="s">
        <v>46</v>
      </c>
      <c r="B47" s="16">
        <v>9.519316060000001</v>
      </c>
    </row>
    <row r="48" spans="1:2" ht="50.25" customHeight="1">
      <c r="A48" s="24" t="s">
        <v>47</v>
      </c>
      <c r="B48" s="16">
        <v>23.12656991</v>
      </c>
    </row>
    <row r="49" spans="1:2" ht="50.25" customHeight="1">
      <c r="A49" s="24" t="s">
        <v>48</v>
      </c>
      <c r="B49" s="16">
        <v>28.435442010000006</v>
      </c>
    </row>
    <row r="50" spans="1:2" ht="50.25" customHeight="1">
      <c r="A50" s="24" t="s">
        <v>49</v>
      </c>
      <c r="B50" s="16">
        <v>17.98793342</v>
      </c>
    </row>
    <row r="51" spans="1:2" ht="50.25" customHeight="1">
      <c r="A51" s="24" t="s">
        <v>181</v>
      </c>
      <c r="B51" s="16">
        <v>66.16969253</v>
      </c>
    </row>
    <row r="52" spans="1:2" ht="50.25" customHeight="1">
      <c r="A52" s="24" t="s">
        <v>182</v>
      </c>
      <c r="B52" s="16">
        <v>132.41745445</v>
      </c>
    </row>
    <row r="53" spans="1:2" ht="50.25" customHeight="1">
      <c r="A53" s="24" t="s">
        <v>50</v>
      </c>
      <c r="B53" s="16">
        <v>9.62801306</v>
      </c>
    </row>
    <row r="54" spans="1:2" ht="50.25" customHeight="1">
      <c r="A54" s="24" t="s">
        <v>51</v>
      </c>
      <c r="B54" s="16">
        <v>29.97273704</v>
      </c>
    </row>
    <row r="55" spans="1:2" ht="50.25" customHeight="1">
      <c r="A55" s="24" t="s">
        <v>52</v>
      </c>
      <c r="B55" s="16">
        <v>1.7744619799999999</v>
      </c>
    </row>
    <row r="56" spans="1:2" ht="50.25" customHeight="1">
      <c r="A56" s="24" t="s">
        <v>53</v>
      </c>
      <c r="B56" s="16">
        <v>197.31925963</v>
      </c>
    </row>
    <row r="57" spans="1:2" ht="50.25" customHeight="1">
      <c r="A57" s="24" t="s">
        <v>171</v>
      </c>
      <c r="B57" s="16">
        <v>883.2205118999998</v>
      </c>
    </row>
    <row r="58" spans="1:2" ht="50.25" customHeight="1">
      <c r="A58" s="24" t="s">
        <v>54</v>
      </c>
      <c r="B58" s="16">
        <v>238.83592213000003</v>
      </c>
    </row>
    <row r="59" spans="1:2" ht="50.25" customHeight="1">
      <c r="A59" s="24" t="s">
        <v>55</v>
      </c>
      <c r="B59" s="16">
        <v>78.02110687000001</v>
      </c>
    </row>
    <row r="60" spans="1:2" ht="50.25" customHeight="1">
      <c r="A60" s="24" t="s">
        <v>56</v>
      </c>
      <c r="B60" s="16">
        <v>0.12841644</v>
      </c>
    </row>
    <row r="61" spans="1:2" ht="50.25" customHeight="1">
      <c r="A61" s="24" t="s">
        <v>57</v>
      </c>
      <c r="B61" s="16">
        <v>8.24703671</v>
      </c>
    </row>
    <row r="62" spans="1:2" ht="50.25" customHeight="1">
      <c r="A62" s="24" t="s">
        <v>58</v>
      </c>
      <c r="B62" s="16">
        <v>24.136404860000003</v>
      </c>
    </row>
    <row r="63" spans="1:2" ht="50.25" customHeight="1">
      <c r="A63" s="24" t="s">
        <v>59</v>
      </c>
      <c r="B63" s="16">
        <v>5.506819779999999</v>
      </c>
    </row>
    <row r="64" spans="1:2" ht="50.25" customHeight="1">
      <c r="A64" s="24" t="s">
        <v>60</v>
      </c>
      <c r="B64" s="16">
        <v>69.23600267</v>
      </c>
    </row>
    <row r="65" spans="1:2" ht="50.25" customHeight="1">
      <c r="A65" s="24" t="s">
        <v>61</v>
      </c>
      <c r="B65" s="16">
        <v>667.6809624</v>
      </c>
    </row>
    <row r="66" spans="1:2" ht="50.25" customHeight="1">
      <c r="A66" s="24" t="s">
        <v>62</v>
      </c>
      <c r="B66" s="16">
        <v>1.23674599</v>
      </c>
    </row>
    <row r="67" spans="1:2" ht="50.25" customHeight="1">
      <c r="A67" s="24" t="s">
        <v>63</v>
      </c>
      <c r="B67" s="16">
        <v>9.93944193</v>
      </c>
    </row>
    <row r="68" spans="1:2" ht="50.25" customHeight="1">
      <c r="A68" s="24" t="s">
        <v>64</v>
      </c>
      <c r="B68" s="16">
        <v>27.71757679</v>
      </c>
    </row>
    <row r="69" spans="1:2" ht="50.25" customHeight="1">
      <c r="A69" s="24" t="s">
        <v>65</v>
      </c>
      <c r="B69" s="16">
        <v>4.17849331</v>
      </c>
    </row>
    <row r="70" spans="1:2" ht="50.25" customHeight="1">
      <c r="A70" s="20" t="s">
        <v>3</v>
      </c>
      <c r="B70" s="17">
        <f>SUM(B71:B178)</f>
        <v>263182.98828392004</v>
      </c>
    </row>
    <row r="71" spans="1:2" ht="50.25" customHeight="1">
      <c r="A71" s="24" t="s">
        <v>172</v>
      </c>
      <c r="B71" s="16">
        <v>11.30308944</v>
      </c>
    </row>
    <row r="72" spans="1:2" ht="50.25" customHeight="1">
      <c r="A72" s="24" t="s">
        <v>173</v>
      </c>
      <c r="B72" s="16">
        <v>721.3046615600002</v>
      </c>
    </row>
    <row r="73" spans="1:2" ht="50.25" customHeight="1">
      <c r="A73" s="24" t="s">
        <v>68</v>
      </c>
      <c r="B73" s="16">
        <v>171.00018032</v>
      </c>
    </row>
    <row r="74" spans="1:2" ht="50.25" customHeight="1">
      <c r="A74" s="24" t="s">
        <v>69</v>
      </c>
      <c r="B74" s="16">
        <v>295.38773620000006</v>
      </c>
    </row>
    <row r="75" spans="1:2" ht="50.25" customHeight="1">
      <c r="A75" s="24" t="s">
        <v>70</v>
      </c>
      <c r="B75" s="16">
        <v>15.89081659</v>
      </c>
    </row>
    <row r="76" spans="1:2" ht="50.25" customHeight="1">
      <c r="A76" s="24" t="s">
        <v>71</v>
      </c>
      <c r="B76" s="16">
        <v>38.75725242</v>
      </c>
    </row>
    <row r="77" spans="1:2" ht="50.25" customHeight="1">
      <c r="A77" s="24" t="s">
        <v>72</v>
      </c>
      <c r="B77" s="16">
        <v>848.60375599</v>
      </c>
    </row>
    <row r="78" spans="1:2" ht="50.25" customHeight="1">
      <c r="A78" s="24" t="s">
        <v>73</v>
      </c>
      <c r="B78" s="16">
        <v>133.68127452</v>
      </c>
    </row>
    <row r="79" spans="1:2" ht="50.25" customHeight="1">
      <c r="A79" s="24" t="s">
        <v>74</v>
      </c>
      <c r="B79" s="16">
        <v>545.12692</v>
      </c>
    </row>
    <row r="80" spans="1:2" ht="50.25" customHeight="1">
      <c r="A80" s="24" t="s">
        <v>75</v>
      </c>
      <c r="B80" s="16">
        <v>577.6951331399999</v>
      </c>
    </row>
    <row r="81" spans="1:2" ht="50.25" customHeight="1">
      <c r="A81" s="24" t="s">
        <v>76</v>
      </c>
      <c r="B81" s="16">
        <v>17505.164483949997</v>
      </c>
    </row>
    <row r="82" spans="1:2" ht="50.25" customHeight="1">
      <c r="A82" s="24" t="s">
        <v>77</v>
      </c>
      <c r="B82" s="16">
        <v>4124.64647877</v>
      </c>
    </row>
    <row r="83" spans="1:2" ht="50.25" customHeight="1">
      <c r="A83" s="24" t="s">
        <v>78</v>
      </c>
      <c r="B83" s="16">
        <v>0.14709078999999997</v>
      </c>
    </row>
    <row r="84" spans="1:2" ht="50.25" customHeight="1">
      <c r="A84" s="24" t="s">
        <v>79</v>
      </c>
      <c r="B84" s="16">
        <v>34.68990614999999</v>
      </c>
    </row>
    <row r="85" spans="1:2" ht="50.25" customHeight="1">
      <c r="A85" s="24" t="s">
        <v>80</v>
      </c>
      <c r="B85" s="16">
        <v>499.37694711999995</v>
      </c>
    </row>
    <row r="86" spans="1:2" ht="50.25" customHeight="1">
      <c r="A86" s="24" t="s">
        <v>81</v>
      </c>
      <c r="B86" s="16">
        <v>21.185602929999998</v>
      </c>
    </row>
    <row r="87" spans="1:2" ht="50.25" customHeight="1">
      <c r="A87" s="24" t="s">
        <v>82</v>
      </c>
      <c r="B87" s="16">
        <v>23286.03284711</v>
      </c>
    </row>
    <row r="88" spans="1:2" ht="50.25" customHeight="1">
      <c r="A88" s="24" t="s">
        <v>83</v>
      </c>
      <c r="B88" s="16">
        <v>13648.818267509998</v>
      </c>
    </row>
    <row r="89" spans="1:2" ht="50.25" customHeight="1">
      <c r="A89" s="24" t="s">
        <v>84</v>
      </c>
      <c r="B89" s="16">
        <v>2.3571494100000003</v>
      </c>
    </row>
    <row r="90" spans="1:2" ht="50.25" customHeight="1">
      <c r="A90" s="24" t="s">
        <v>85</v>
      </c>
      <c r="B90" s="16">
        <v>6.27392681</v>
      </c>
    </row>
    <row r="91" spans="1:2" ht="50.25" customHeight="1">
      <c r="A91" s="24" t="s">
        <v>86</v>
      </c>
      <c r="B91" s="16">
        <v>482.97927088</v>
      </c>
    </row>
    <row r="92" spans="1:2" ht="50.25" customHeight="1">
      <c r="A92" s="24" t="s">
        <v>87</v>
      </c>
      <c r="B92" s="16">
        <v>810.1469706899999</v>
      </c>
    </row>
    <row r="93" spans="1:2" ht="50.25" customHeight="1">
      <c r="A93" s="24" t="s">
        <v>88</v>
      </c>
      <c r="B93" s="16">
        <v>1965.6902698699998</v>
      </c>
    </row>
    <row r="94" spans="1:2" ht="50.25" customHeight="1">
      <c r="A94" s="24" t="s">
        <v>89</v>
      </c>
      <c r="B94" s="16">
        <v>695.3063976799998</v>
      </c>
    </row>
    <row r="95" spans="1:2" ht="50.25" customHeight="1">
      <c r="A95" s="24" t="s">
        <v>90</v>
      </c>
      <c r="B95" s="16">
        <v>1.87358434</v>
      </c>
    </row>
    <row r="96" spans="1:2" ht="50.25" customHeight="1">
      <c r="A96" s="24" t="s">
        <v>91</v>
      </c>
      <c r="B96" s="16">
        <v>17.63979966</v>
      </c>
    </row>
    <row r="97" spans="1:2" ht="50.25" customHeight="1">
      <c r="A97" s="24" t="s">
        <v>92</v>
      </c>
      <c r="B97" s="16">
        <v>3718.2887050900003</v>
      </c>
    </row>
    <row r="98" spans="1:2" ht="50.25" customHeight="1">
      <c r="A98" s="24" t="s">
        <v>93</v>
      </c>
      <c r="B98" s="16">
        <v>2.01543217</v>
      </c>
    </row>
    <row r="99" spans="1:2" ht="50.25" customHeight="1">
      <c r="A99" s="24" t="s">
        <v>94</v>
      </c>
      <c r="B99" s="16">
        <v>45.553412339999994</v>
      </c>
    </row>
    <row r="100" spans="1:2" ht="50.25" customHeight="1">
      <c r="A100" s="24" t="s">
        <v>95</v>
      </c>
      <c r="B100" s="16">
        <v>10.788820580000003</v>
      </c>
    </row>
    <row r="101" spans="1:2" ht="50.25" customHeight="1">
      <c r="A101" s="24" t="s">
        <v>96</v>
      </c>
      <c r="B101" s="16">
        <v>205.53848606</v>
      </c>
    </row>
    <row r="102" spans="1:2" ht="50.25" customHeight="1">
      <c r="A102" s="24" t="s">
        <v>97</v>
      </c>
      <c r="B102" s="16">
        <v>121.08512453000002</v>
      </c>
    </row>
    <row r="103" spans="1:2" ht="50.25" customHeight="1">
      <c r="A103" s="24" t="s">
        <v>98</v>
      </c>
      <c r="B103" s="16">
        <v>24501.91662525</v>
      </c>
    </row>
    <row r="104" spans="1:2" ht="50.25" customHeight="1">
      <c r="A104" s="24" t="s">
        <v>99</v>
      </c>
      <c r="B104" s="16">
        <v>9.216848870000002</v>
      </c>
    </row>
    <row r="105" spans="1:2" ht="50.25" customHeight="1">
      <c r="A105" s="24" t="s">
        <v>100</v>
      </c>
      <c r="B105" s="16">
        <v>30965.343342660006</v>
      </c>
    </row>
    <row r="106" spans="1:2" ht="50.25" customHeight="1">
      <c r="A106" s="24" t="s">
        <v>101</v>
      </c>
      <c r="B106" s="16">
        <v>2130.32762057</v>
      </c>
    </row>
    <row r="107" spans="1:2" ht="50.25" customHeight="1">
      <c r="A107" s="24" t="s">
        <v>102</v>
      </c>
      <c r="B107" s="16">
        <v>132.15658528999998</v>
      </c>
    </row>
    <row r="108" spans="1:2" ht="50.25" customHeight="1">
      <c r="A108" s="24" t="s">
        <v>103</v>
      </c>
      <c r="B108" s="16">
        <v>138.76560791000003</v>
      </c>
    </row>
    <row r="109" spans="1:2" ht="50.25" customHeight="1">
      <c r="A109" s="24" t="s">
        <v>104</v>
      </c>
      <c r="B109" s="16">
        <v>1400.1012050499999</v>
      </c>
    </row>
    <row r="110" spans="1:2" ht="50.25" customHeight="1">
      <c r="A110" s="24" t="s">
        <v>105</v>
      </c>
      <c r="B110" s="16">
        <v>6.942600929999999</v>
      </c>
    </row>
    <row r="111" spans="1:2" ht="50.25" customHeight="1">
      <c r="A111" s="24" t="s">
        <v>174</v>
      </c>
      <c r="B111" s="16">
        <v>412.54104484000004</v>
      </c>
    </row>
    <row r="112" spans="1:2" ht="50.25" customHeight="1">
      <c r="A112" s="24" t="s">
        <v>106</v>
      </c>
      <c r="B112" s="16">
        <v>146.12382198000003</v>
      </c>
    </row>
    <row r="113" spans="1:2" ht="50.25" customHeight="1">
      <c r="A113" s="24" t="s">
        <v>107</v>
      </c>
      <c r="B113" s="16">
        <v>2933.39414054</v>
      </c>
    </row>
    <row r="114" spans="1:2" ht="50.25" customHeight="1">
      <c r="A114" s="24" t="s">
        <v>108</v>
      </c>
      <c r="B114" s="16">
        <v>1854.4212422</v>
      </c>
    </row>
    <row r="115" spans="1:2" ht="50.25" customHeight="1">
      <c r="A115" s="24" t="s">
        <v>109</v>
      </c>
      <c r="B115" s="16">
        <v>75.15752456</v>
      </c>
    </row>
    <row r="116" spans="1:2" ht="50.25" customHeight="1">
      <c r="A116" s="24" t="s">
        <v>110</v>
      </c>
      <c r="B116" s="16">
        <v>9696.995400649997</v>
      </c>
    </row>
    <row r="117" spans="1:2" ht="50.25" customHeight="1">
      <c r="A117" s="24" t="s">
        <v>111</v>
      </c>
      <c r="B117" s="16">
        <v>104.82294243000001</v>
      </c>
    </row>
    <row r="118" spans="1:2" ht="50.25" customHeight="1">
      <c r="A118" s="24" t="s">
        <v>112</v>
      </c>
      <c r="B118" s="16">
        <v>1157.62126334</v>
      </c>
    </row>
    <row r="119" spans="1:2" ht="50.25" customHeight="1">
      <c r="A119" s="24" t="s">
        <v>113</v>
      </c>
      <c r="B119" s="16">
        <v>5.2225627900000005</v>
      </c>
    </row>
    <row r="120" spans="1:2" ht="50.25" customHeight="1">
      <c r="A120" s="24" t="s">
        <v>114</v>
      </c>
      <c r="B120" s="16">
        <v>124.04484753</v>
      </c>
    </row>
    <row r="121" spans="1:2" ht="50.25" customHeight="1">
      <c r="A121" s="24" t="s">
        <v>115</v>
      </c>
      <c r="B121" s="16">
        <v>1148.4150970599999</v>
      </c>
    </row>
    <row r="122" spans="1:2" ht="50.25" customHeight="1">
      <c r="A122" s="24" t="s">
        <v>116</v>
      </c>
      <c r="B122" s="16">
        <v>33.44134244</v>
      </c>
    </row>
    <row r="123" spans="1:2" ht="50.25" customHeight="1">
      <c r="A123" s="24" t="s">
        <v>117</v>
      </c>
      <c r="B123" s="16">
        <v>780.45217982</v>
      </c>
    </row>
    <row r="124" spans="1:2" ht="50.25" customHeight="1">
      <c r="A124" s="24" t="s">
        <v>118</v>
      </c>
      <c r="B124" s="16">
        <v>240.53538559999998</v>
      </c>
    </row>
    <row r="125" spans="1:2" ht="50.25" customHeight="1">
      <c r="A125" s="24" t="s">
        <v>175</v>
      </c>
      <c r="B125" s="16">
        <v>531.22913786</v>
      </c>
    </row>
    <row r="126" spans="1:2" ht="50.25" customHeight="1">
      <c r="A126" s="24" t="s">
        <v>176</v>
      </c>
      <c r="B126" s="16">
        <v>103.87587755000003</v>
      </c>
    </row>
    <row r="127" spans="1:2" ht="50.25" customHeight="1">
      <c r="A127" s="24" t="s">
        <v>119</v>
      </c>
      <c r="B127" s="16">
        <v>25.806521640000007</v>
      </c>
    </row>
    <row r="128" spans="1:2" ht="50.25" customHeight="1">
      <c r="A128" s="24" t="s">
        <v>120</v>
      </c>
      <c r="B128" s="16">
        <v>1.07452926</v>
      </c>
    </row>
    <row r="129" spans="1:2" ht="50.25" customHeight="1">
      <c r="A129" s="24" t="s">
        <v>121</v>
      </c>
      <c r="B129" s="16">
        <v>11.022097969999999</v>
      </c>
    </row>
    <row r="130" spans="1:2" ht="50.25" customHeight="1">
      <c r="A130" s="24" t="s">
        <v>177</v>
      </c>
      <c r="B130" s="16">
        <v>79.52356986</v>
      </c>
    </row>
    <row r="131" spans="1:2" ht="50.25" customHeight="1">
      <c r="A131" s="24" t="s">
        <v>122</v>
      </c>
      <c r="B131" s="16">
        <v>16379.231380190002</v>
      </c>
    </row>
    <row r="132" spans="1:2" ht="50.25" customHeight="1">
      <c r="A132" s="24" t="s">
        <v>123</v>
      </c>
      <c r="B132" s="16">
        <v>50.60097383999999</v>
      </c>
    </row>
    <row r="133" spans="1:2" ht="50.25" customHeight="1">
      <c r="A133" s="24" t="s">
        <v>124</v>
      </c>
      <c r="B133" s="16">
        <v>6.96059831</v>
      </c>
    </row>
    <row r="134" spans="1:2" ht="50.25" customHeight="1">
      <c r="A134" s="24" t="s">
        <v>125</v>
      </c>
      <c r="B134" s="16">
        <v>149.13313485</v>
      </c>
    </row>
    <row r="135" spans="1:2" ht="50.25" customHeight="1">
      <c r="A135" s="24" t="s">
        <v>126</v>
      </c>
      <c r="B135" s="16">
        <v>12.73699371</v>
      </c>
    </row>
    <row r="136" spans="1:2" ht="50.25" customHeight="1">
      <c r="A136" s="24" t="s">
        <v>127</v>
      </c>
      <c r="B136" s="16">
        <v>2658.7695336099996</v>
      </c>
    </row>
    <row r="137" spans="1:2" ht="50.25" customHeight="1">
      <c r="A137" s="24" t="s">
        <v>128</v>
      </c>
      <c r="B137" s="16">
        <v>29408.657128169998</v>
      </c>
    </row>
    <row r="138" spans="1:2" ht="50.25" customHeight="1">
      <c r="A138" s="24" t="s">
        <v>129</v>
      </c>
      <c r="B138" s="16">
        <v>3720.94758592</v>
      </c>
    </row>
    <row r="139" spans="1:2" ht="50.25" customHeight="1">
      <c r="A139" s="24" t="s">
        <v>130</v>
      </c>
      <c r="B139" s="16">
        <v>6692.77504686</v>
      </c>
    </row>
    <row r="140" spans="1:2" ht="50.25" customHeight="1">
      <c r="A140" s="24" t="s">
        <v>131</v>
      </c>
      <c r="B140" s="16">
        <v>0.81662212</v>
      </c>
    </row>
    <row r="141" spans="1:2" ht="50.25" customHeight="1">
      <c r="A141" s="24" t="s">
        <v>132</v>
      </c>
      <c r="B141" s="16">
        <v>1.10119403</v>
      </c>
    </row>
    <row r="142" spans="1:2" ht="50.25" customHeight="1">
      <c r="A142" s="24" t="s">
        <v>133</v>
      </c>
      <c r="B142" s="16">
        <v>96.98044434</v>
      </c>
    </row>
    <row r="143" spans="1:2" ht="50.25" customHeight="1">
      <c r="A143" s="24" t="s">
        <v>178</v>
      </c>
      <c r="B143" s="16">
        <v>361.96687882</v>
      </c>
    </row>
    <row r="144" spans="1:2" ht="50.25" customHeight="1">
      <c r="A144" s="24" t="s">
        <v>134</v>
      </c>
      <c r="B144" s="16">
        <v>0.06562185000000001</v>
      </c>
    </row>
    <row r="145" spans="1:2" ht="50.25" customHeight="1">
      <c r="A145" s="24" t="s">
        <v>135</v>
      </c>
      <c r="B145" s="16">
        <v>74.7848273</v>
      </c>
    </row>
    <row r="146" spans="1:2" ht="50.25" customHeight="1">
      <c r="A146" s="24" t="s">
        <v>136</v>
      </c>
      <c r="B146" s="16">
        <v>16134.16581331</v>
      </c>
    </row>
    <row r="147" spans="1:2" ht="50.25" customHeight="1">
      <c r="A147" s="24" t="s">
        <v>137</v>
      </c>
      <c r="B147" s="16">
        <v>0.9750046</v>
      </c>
    </row>
    <row r="148" spans="1:2" ht="50.25" customHeight="1">
      <c r="A148" s="24" t="s">
        <v>138</v>
      </c>
      <c r="B148" s="16">
        <v>2869.3925989900004</v>
      </c>
    </row>
    <row r="149" spans="1:2" ht="50.25" customHeight="1">
      <c r="A149" s="24" t="s">
        <v>139</v>
      </c>
      <c r="B149" s="16">
        <v>5.213032880000001</v>
      </c>
    </row>
    <row r="150" spans="1:2" ht="50.25" customHeight="1">
      <c r="A150" s="24" t="s">
        <v>140</v>
      </c>
      <c r="B150" s="16">
        <v>296.44430796000006</v>
      </c>
    </row>
    <row r="151" spans="1:2" ht="50.25" customHeight="1">
      <c r="A151" s="24" t="s">
        <v>141</v>
      </c>
      <c r="B151" s="16">
        <v>2.55235694</v>
      </c>
    </row>
    <row r="152" spans="1:2" ht="50.25" customHeight="1">
      <c r="A152" s="24" t="s">
        <v>142</v>
      </c>
      <c r="B152" s="16">
        <v>51.031975769999995</v>
      </c>
    </row>
    <row r="153" spans="1:2" ht="50.25" customHeight="1">
      <c r="A153" s="24" t="s">
        <v>143</v>
      </c>
      <c r="B153" s="16">
        <v>87.37548141</v>
      </c>
    </row>
    <row r="154" spans="1:2" ht="50.25" customHeight="1">
      <c r="A154" s="24" t="s">
        <v>144</v>
      </c>
      <c r="B154" s="16">
        <v>827.1058215199998</v>
      </c>
    </row>
    <row r="155" spans="1:2" ht="50.25" customHeight="1">
      <c r="A155" s="24" t="s">
        <v>145</v>
      </c>
      <c r="B155" s="16">
        <v>434.4929633999999</v>
      </c>
    </row>
    <row r="156" spans="1:2" ht="50.25" customHeight="1">
      <c r="A156" s="24" t="s">
        <v>146</v>
      </c>
      <c r="B156" s="16">
        <v>1229.84258833</v>
      </c>
    </row>
    <row r="157" spans="1:2" ht="50.25" customHeight="1">
      <c r="A157" s="24" t="s">
        <v>147</v>
      </c>
      <c r="B157" s="16">
        <v>5.97443175</v>
      </c>
    </row>
    <row r="158" spans="1:2" ht="50.25" customHeight="1">
      <c r="A158" s="24" t="s">
        <v>148</v>
      </c>
      <c r="B158" s="16">
        <v>1368.5851248299998</v>
      </c>
    </row>
    <row r="159" spans="1:2" ht="50.25" customHeight="1">
      <c r="A159" s="24" t="s">
        <v>149</v>
      </c>
      <c r="B159" s="16">
        <v>35.66666161</v>
      </c>
    </row>
    <row r="160" spans="1:2" ht="50.25" customHeight="1">
      <c r="A160" s="24" t="s">
        <v>150</v>
      </c>
      <c r="B160" s="16">
        <v>9148.733649830001</v>
      </c>
    </row>
    <row r="161" spans="1:2" ht="50.25" customHeight="1">
      <c r="A161" s="24" t="s">
        <v>151</v>
      </c>
      <c r="B161" s="16">
        <v>620.7534646499998</v>
      </c>
    </row>
    <row r="162" spans="1:2" ht="50.25" customHeight="1">
      <c r="A162" s="24" t="s">
        <v>152</v>
      </c>
      <c r="B162" s="16">
        <v>325.56500161</v>
      </c>
    </row>
    <row r="163" spans="1:2" ht="50.25" customHeight="1">
      <c r="A163" s="24" t="s">
        <v>153</v>
      </c>
      <c r="B163" s="16">
        <v>980.4797144499998</v>
      </c>
    </row>
    <row r="164" spans="1:2" ht="50.25" customHeight="1">
      <c r="A164" s="24" t="s">
        <v>154</v>
      </c>
      <c r="B164" s="16">
        <v>181.98660696000002</v>
      </c>
    </row>
    <row r="165" spans="1:2" ht="50.25" customHeight="1">
      <c r="A165" s="24" t="s">
        <v>155</v>
      </c>
      <c r="B165" s="16">
        <v>21.86045859</v>
      </c>
    </row>
    <row r="166" spans="1:2" ht="50.25" customHeight="1">
      <c r="A166" s="24" t="s">
        <v>156</v>
      </c>
      <c r="B166" s="16">
        <v>550.44275307</v>
      </c>
    </row>
    <row r="167" spans="1:2" ht="50.25" customHeight="1">
      <c r="A167" s="24" t="s">
        <v>157</v>
      </c>
      <c r="B167" s="16">
        <v>52.43914678000001</v>
      </c>
    </row>
    <row r="168" spans="1:2" ht="50.25" customHeight="1">
      <c r="A168" s="24" t="s">
        <v>158</v>
      </c>
      <c r="B168" s="16">
        <v>982.28666116</v>
      </c>
    </row>
    <row r="169" spans="1:2" ht="50.25" customHeight="1">
      <c r="A169" s="24" t="s">
        <v>159</v>
      </c>
      <c r="B169" s="16">
        <v>4.628010049999999</v>
      </c>
    </row>
    <row r="170" spans="1:2" ht="50.25" customHeight="1">
      <c r="A170" s="24" t="s">
        <v>160</v>
      </c>
      <c r="B170" s="16">
        <v>724.97789457</v>
      </c>
    </row>
    <row r="171" spans="1:2" ht="50.25" customHeight="1">
      <c r="A171" s="24" t="s">
        <v>161</v>
      </c>
      <c r="B171" s="16">
        <v>238.63430909000002</v>
      </c>
    </row>
    <row r="172" spans="1:2" ht="50.25" customHeight="1">
      <c r="A172" s="24" t="s">
        <v>162</v>
      </c>
      <c r="B172" s="16">
        <v>178.59718218</v>
      </c>
    </row>
    <row r="173" spans="1:2" ht="50.25" customHeight="1">
      <c r="A173" s="24" t="s">
        <v>163</v>
      </c>
      <c r="B173" s="16">
        <v>873.6820394499999</v>
      </c>
    </row>
    <row r="174" spans="1:2" ht="50.25" customHeight="1">
      <c r="A174" s="24" t="s">
        <v>164</v>
      </c>
      <c r="B174" s="16">
        <v>170.0675136</v>
      </c>
    </row>
    <row r="175" spans="1:2" ht="50.25" customHeight="1">
      <c r="A175" s="24" t="s">
        <v>165</v>
      </c>
      <c r="B175" s="16">
        <v>1476.89293624</v>
      </c>
    </row>
    <row r="176" spans="1:2" ht="50.25" customHeight="1">
      <c r="A176" s="24" t="s">
        <v>166</v>
      </c>
      <c r="B176" s="16">
        <v>358.8515631199999</v>
      </c>
    </row>
    <row r="177" spans="1:2" ht="50.25" customHeight="1">
      <c r="A177" s="24" t="s">
        <v>167</v>
      </c>
      <c r="B177" s="16">
        <v>13398.514891779998</v>
      </c>
    </row>
    <row r="178" spans="1:2" ht="50.25" customHeight="1">
      <c r="A178" s="24" t="s">
        <v>168</v>
      </c>
      <c r="B178" s="16">
        <v>614.40759845</v>
      </c>
    </row>
    <row r="179" spans="1:2" s="5" customFormat="1" ht="144" customHeight="1">
      <c r="A179" s="4" t="s">
        <v>7</v>
      </c>
      <c r="B179" s="7">
        <v>0</v>
      </c>
    </row>
    <row r="180" spans="1:2" s="5" customFormat="1" ht="117.75" customHeight="1">
      <c r="A180" s="4" t="s">
        <v>8</v>
      </c>
      <c r="B180" s="7">
        <f>B182+B245</f>
        <v>866.1025365000002</v>
      </c>
    </row>
    <row r="181" spans="1:2" ht="50.25" customHeight="1">
      <c r="A181" s="19" t="s">
        <v>1</v>
      </c>
      <c r="B181" s="8"/>
    </row>
    <row r="182" spans="1:2" ht="50.25" customHeight="1">
      <c r="A182" s="20" t="s">
        <v>4</v>
      </c>
      <c r="B182" s="7">
        <f>B184+B187</f>
        <v>314.88372059000005</v>
      </c>
    </row>
    <row r="183" spans="1:2" ht="50.25" customHeight="1">
      <c r="A183" s="19" t="s">
        <v>9</v>
      </c>
      <c r="B183" s="12"/>
    </row>
    <row r="184" spans="1:2" ht="50.25" customHeight="1">
      <c r="A184" s="25" t="s">
        <v>66</v>
      </c>
      <c r="B184" s="18">
        <f>B185+B186</f>
        <v>273.91230259</v>
      </c>
    </row>
    <row r="185" spans="1:2" ht="50.25" customHeight="1">
      <c r="A185" s="23" t="s">
        <v>14</v>
      </c>
      <c r="B185" s="11">
        <v>269.97625433</v>
      </c>
    </row>
    <row r="186" spans="1:2" ht="50.25" customHeight="1">
      <c r="A186" s="23" t="s">
        <v>15</v>
      </c>
      <c r="B186" s="11">
        <v>3.9360482599999997</v>
      </c>
    </row>
    <row r="187" spans="1:2" ht="50.25" customHeight="1">
      <c r="A187" s="25" t="s">
        <v>169</v>
      </c>
      <c r="B187" s="14">
        <f>SUM(B189:B244)</f>
        <v>40.97141800000001</v>
      </c>
    </row>
    <row r="188" spans="1:2" ht="50.25" customHeight="1">
      <c r="A188" s="23" t="s">
        <v>13</v>
      </c>
      <c r="B188" s="11"/>
    </row>
    <row r="189" spans="1:2" ht="50.25" customHeight="1">
      <c r="A189" s="23" t="s">
        <v>16</v>
      </c>
      <c r="B189" s="11">
        <v>0.07395691</v>
      </c>
    </row>
    <row r="190" spans="1:2" ht="50.25" customHeight="1">
      <c r="A190" s="23" t="s">
        <v>17</v>
      </c>
      <c r="B190" s="11">
        <v>0.41783296999999997</v>
      </c>
    </row>
    <row r="191" spans="1:2" ht="50.25" customHeight="1">
      <c r="A191" s="23" t="s">
        <v>18</v>
      </c>
      <c r="B191" s="11">
        <v>3.66521769</v>
      </c>
    </row>
    <row r="192" spans="1:2" ht="50.25" customHeight="1">
      <c r="A192" s="23" t="s">
        <v>19</v>
      </c>
      <c r="B192" s="11">
        <v>0.1072463</v>
      </c>
    </row>
    <row r="193" spans="1:2" ht="50.25" customHeight="1">
      <c r="A193" s="23" t="s">
        <v>20</v>
      </c>
      <c r="B193" s="11">
        <v>0.70982802</v>
      </c>
    </row>
    <row r="194" spans="1:2" ht="50.25" customHeight="1">
      <c r="A194" s="23" t="s">
        <v>179</v>
      </c>
      <c r="B194" s="11">
        <v>0.15109164000000003</v>
      </c>
    </row>
    <row r="195" spans="1:2" ht="50.25" customHeight="1">
      <c r="A195" s="23" t="s">
        <v>180</v>
      </c>
      <c r="B195" s="11">
        <v>0.04266764</v>
      </c>
    </row>
    <row r="196" spans="1:2" ht="50.25" customHeight="1">
      <c r="A196" s="23" t="s">
        <v>21</v>
      </c>
      <c r="B196" s="11">
        <v>0.11543276</v>
      </c>
    </row>
    <row r="197" spans="1:2" ht="50.25" customHeight="1">
      <c r="A197" s="23" t="s">
        <v>22</v>
      </c>
      <c r="B197" s="11">
        <v>0.39026565999999996</v>
      </c>
    </row>
    <row r="198" spans="1:2" ht="50.25" customHeight="1">
      <c r="A198" s="23" t="s">
        <v>23</v>
      </c>
      <c r="B198" s="11">
        <v>0.11625096</v>
      </c>
    </row>
    <row r="199" spans="1:2" ht="50.25" customHeight="1">
      <c r="A199" s="23" t="s">
        <v>24</v>
      </c>
      <c r="B199" s="11">
        <v>0.63537484</v>
      </c>
    </row>
    <row r="200" spans="1:2" ht="50.25" customHeight="1">
      <c r="A200" s="23" t="s">
        <v>25</v>
      </c>
      <c r="B200" s="11">
        <v>0.6248866</v>
      </c>
    </row>
    <row r="201" spans="1:2" ht="50.25" customHeight="1">
      <c r="A201" s="23" t="s">
        <v>26</v>
      </c>
      <c r="B201" s="11">
        <v>0.1325907</v>
      </c>
    </row>
    <row r="202" spans="1:2" ht="50.25" customHeight="1">
      <c r="A202" s="23" t="s">
        <v>27</v>
      </c>
      <c r="B202" s="11">
        <v>1.60855047</v>
      </c>
    </row>
    <row r="203" spans="1:2" ht="50.25" customHeight="1">
      <c r="A203" s="23" t="s">
        <v>170</v>
      </c>
      <c r="B203" s="11">
        <v>6.16789487</v>
      </c>
    </row>
    <row r="204" spans="1:2" ht="50.25" customHeight="1">
      <c r="A204" s="23" t="s">
        <v>28</v>
      </c>
      <c r="B204" s="11">
        <v>0.64241716</v>
      </c>
    </row>
    <row r="205" spans="1:2" ht="50.25" customHeight="1">
      <c r="A205" s="23" t="s">
        <v>29</v>
      </c>
      <c r="B205" s="11">
        <v>0.10904735</v>
      </c>
    </row>
    <row r="206" spans="1:2" ht="50.25" customHeight="1">
      <c r="A206" s="23" t="s">
        <v>30</v>
      </c>
      <c r="B206" s="11">
        <v>0.00950373</v>
      </c>
    </row>
    <row r="207" spans="1:2" ht="50.25" customHeight="1">
      <c r="A207" s="23" t="s">
        <v>31</v>
      </c>
      <c r="B207" s="11">
        <v>0.5390357</v>
      </c>
    </row>
    <row r="208" spans="1:2" ht="50.25" customHeight="1">
      <c r="A208" s="23" t="s">
        <v>32</v>
      </c>
      <c r="B208" s="11">
        <v>0.42179577</v>
      </c>
    </row>
    <row r="209" spans="1:2" ht="50.25" customHeight="1">
      <c r="A209" s="23" t="s">
        <v>33</v>
      </c>
      <c r="B209" s="11">
        <v>0.13832757</v>
      </c>
    </row>
    <row r="210" spans="1:2" ht="50.25" customHeight="1">
      <c r="A210" s="23" t="s">
        <v>34</v>
      </c>
      <c r="B210" s="11">
        <v>0.12703157</v>
      </c>
    </row>
    <row r="211" spans="1:2" ht="50.25" customHeight="1">
      <c r="A211" s="23" t="s">
        <v>35</v>
      </c>
      <c r="B211" s="11">
        <v>0.14804863000000001</v>
      </c>
    </row>
    <row r="212" spans="1:2" ht="50.25" customHeight="1">
      <c r="A212" s="23" t="s">
        <v>36</v>
      </c>
      <c r="B212" s="11">
        <v>0.07054076</v>
      </c>
    </row>
    <row r="213" spans="1:2" ht="50.25" customHeight="1">
      <c r="A213" s="23" t="s">
        <v>37</v>
      </c>
      <c r="B213" s="11">
        <v>0.02960446</v>
      </c>
    </row>
    <row r="214" spans="1:2" ht="50.25" customHeight="1">
      <c r="A214" s="23" t="s">
        <v>38</v>
      </c>
      <c r="B214" s="11">
        <v>1.44917051</v>
      </c>
    </row>
    <row r="215" spans="1:2" ht="50.25" customHeight="1">
      <c r="A215" s="23" t="s">
        <v>39</v>
      </c>
      <c r="B215" s="11">
        <v>0.69348345</v>
      </c>
    </row>
    <row r="216" spans="1:2" ht="50.25" customHeight="1">
      <c r="A216" s="23" t="s">
        <v>40</v>
      </c>
      <c r="B216" s="11">
        <v>0.33940676000000003</v>
      </c>
    </row>
    <row r="217" spans="1:2" ht="50.25" customHeight="1">
      <c r="A217" s="23" t="s">
        <v>41</v>
      </c>
      <c r="B217" s="11">
        <v>0.5040649500000001</v>
      </c>
    </row>
    <row r="218" spans="1:2" ht="50.25" customHeight="1">
      <c r="A218" s="23" t="s">
        <v>42</v>
      </c>
      <c r="B218" s="11">
        <v>0.1800549</v>
      </c>
    </row>
    <row r="219" spans="1:2" ht="50.25" customHeight="1">
      <c r="A219" s="23" t="s">
        <v>43</v>
      </c>
      <c r="B219" s="11">
        <v>0.06534706</v>
      </c>
    </row>
    <row r="220" spans="1:2" ht="50.25" customHeight="1">
      <c r="A220" s="23" t="s">
        <v>44</v>
      </c>
      <c r="B220" s="11">
        <v>0.18759108</v>
      </c>
    </row>
    <row r="221" spans="1:2" ht="50.25" customHeight="1">
      <c r="A221" s="23" t="s">
        <v>45</v>
      </c>
      <c r="B221" s="11">
        <v>1.69342646</v>
      </c>
    </row>
    <row r="222" spans="1:2" ht="50.25" customHeight="1">
      <c r="A222" s="23" t="s">
        <v>46</v>
      </c>
      <c r="B222" s="11">
        <v>0.23994537</v>
      </c>
    </row>
    <row r="223" spans="1:2" ht="50.25" customHeight="1">
      <c r="A223" s="23" t="s">
        <v>47</v>
      </c>
      <c r="B223" s="11">
        <v>0.27135872</v>
      </c>
    </row>
    <row r="224" spans="1:2" ht="50.25" customHeight="1">
      <c r="A224" s="23" t="s">
        <v>48</v>
      </c>
      <c r="B224" s="11">
        <v>0.14264248000000002</v>
      </c>
    </row>
    <row r="225" spans="1:2" ht="50.25" customHeight="1">
      <c r="A225" s="23" t="s">
        <v>49</v>
      </c>
      <c r="B225" s="11">
        <v>0.08311666000000001</v>
      </c>
    </row>
    <row r="226" spans="1:2" ht="50.25" customHeight="1">
      <c r="A226" s="23" t="s">
        <v>181</v>
      </c>
      <c r="B226" s="11">
        <v>0.35273567</v>
      </c>
    </row>
    <row r="227" spans="1:2" ht="50.25" customHeight="1">
      <c r="A227" s="23" t="s">
        <v>182</v>
      </c>
      <c r="B227" s="11">
        <v>0.79825251</v>
      </c>
    </row>
    <row r="228" spans="1:2" ht="50.25" customHeight="1">
      <c r="A228" s="23" t="s">
        <v>50</v>
      </c>
      <c r="B228" s="11">
        <v>0.09430100999999999</v>
      </c>
    </row>
    <row r="229" spans="1:2" ht="50.25" customHeight="1">
      <c r="A229" s="23" t="s">
        <v>51</v>
      </c>
      <c r="B229" s="11">
        <v>0.19444737</v>
      </c>
    </row>
    <row r="230" spans="1:2" ht="50.25" customHeight="1">
      <c r="A230" s="23" t="s">
        <v>52</v>
      </c>
      <c r="B230" s="11">
        <v>0.01440954</v>
      </c>
    </row>
    <row r="231" spans="1:2" ht="50.25" customHeight="1">
      <c r="A231" s="23" t="s">
        <v>53</v>
      </c>
      <c r="B231" s="11">
        <v>1.1186033999999998</v>
      </c>
    </row>
    <row r="232" spans="1:2" ht="50.25" customHeight="1">
      <c r="A232" s="23" t="s">
        <v>171</v>
      </c>
      <c r="B232" s="11">
        <v>4.74636856</v>
      </c>
    </row>
    <row r="233" spans="1:2" ht="50.25" customHeight="1">
      <c r="A233" s="23" t="s">
        <v>54</v>
      </c>
      <c r="B233" s="11">
        <v>1.90074857</v>
      </c>
    </row>
    <row r="234" spans="1:2" ht="50.25" customHeight="1">
      <c r="A234" s="23" t="s">
        <v>55</v>
      </c>
      <c r="B234" s="11">
        <v>0.5592978000000001</v>
      </c>
    </row>
    <row r="235" spans="1:2" ht="50.25" customHeight="1">
      <c r="A235" s="23" t="s">
        <v>56</v>
      </c>
      <c r="B235" s="11">
        <v>0.0024858899999999997</v>
      </c>
    </row>
    <row r="236" spans="1:2" ht="50.25" customHeight="1">
      <c r="A236" s="23" t="s">
        <v>57</v>
      </c>
      <c r="B236" s="11">
        <v>0.07247166000000001</v>
      </c>
    </row>
    <row r="237" spans="1:2" ht="50.25" customHeight="1">
      <c r="A237" s="23" t="s">
        <v>58</v>
      </c>
      <c r="B237" s="11">
        <v>0.0997271</v>
      </c>
    </row>
    <row r="238" spans="1:2" ht="50.25" customHeight="1">
      <c r="A238" s="23" t="s">
        <v>59</v>
      </c>
      <c r="B238" s="11">
        <v>0.05903676</v>
      </c>
    </row>
    <row r="239" spans="1:2" ht="50.25" customHeight="1">
      <c r="A239" s="23" t="s">
        <v>60</v>
      </c>
      <c r="B239" s="11">
        <v>0.8507496600000001</v>
      </c>
    </row>
    <row r="240" spans="1:2" ht="50.25" customHeight="1">
      <c r="A240" s="23" t="s">
        <v>61</v>
      </c>
      <c r="B240" s="11">
        <v>6.62538568</v>
      </c>
    </row>
    <row r="241" spans="1:2" ht="50.25" customHeight="1">
      <c r="A241" s="23" t="s">
        <v>62</v>
      </c>
      <c r="B241" s="11">
        <v>0.011269649999999999</v>
      </c>
    </row>
    <row r="242" spans="1:2" ht="50.25" customHeight="1">
      <c r="A242" s="23" t="s">
        <v>63</v>
      </c>
      <c r="B242" s="11">
        <v>0.17836069000000002</v>
      </c>
    </row>
    <row r="243" spans="1:2" ht="50.25" customHeight="1">
      <c r="A243" s="23" t="s">
        <v>64</v>
      </c>
      <c r="B243" s="11">
        <v>0.23718763</v>
      </c>
    </row>
    <row r="244" spans="1:2" ht="50.25" customHeight="1">
      <c r="A244" s="23" t="s">
        <v>65</v>
      </c>
      <c r="B244" s="11">
        <v>0.011529719999999999</v>
      </c>
    </row>
    <row r="245" spans="1:2" ht="50.25" customHeight="1">
      <c r="A245" s="20" t="s">
        <v>5</v>
      </c>
      <c r="B245" s="15">
        <v>551.2188159100001</v>
      </c>
    </row>
    <row r="246" spans="1:2" s="5" customFormat="1" ht="81.75" customHeight="1">
      <c r="A246" s="4" t="s">
        <v>10</v>
      </c>
      <c r="B246" s="7">
        <v>0</v>
      </c>
    </row>
  </sheetData>
  <mergeCells count="2">
    <mergeCell ref="A2:B2"/>
    <mergeCell ref="A3:B3"/>
  </mergeCells>
  <conditionalFormatting sqref="B14:B178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8144</cp:lastModifiedBy>
  <cp:lastPrinted>2012-05-14T10:41:07Z</cp:lastPrinted>
  <dcterms:created xsi:type="dcterms:W3CDTF">2003-10-30T14:14:37Z</dcterms:created>
  <dcterms:modified xsi:type="dcterms:W3CDTF">2013-05-14T13:28:44Z</dcterms:modified>
  <cp:category/>
  <cp:version/>
  <cp:contentType/>
  <cp:contentStatus/>
</cp:coreProperties>
</file>