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25.xml" ContentType="application/vnd.openxmlformats-officedocument.spreadsheetml.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4.xml" ContentType="application/vnd.openxmlformats-officedocument.spreadsheetml.table+xml"/>
  <Override PartName="/xl/drawings/drawing39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charts/chart56.xml" ContentType="application/vnd.openxmlformats-officedocument.drawingml.char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tables/table19.xml" ContentType="application/vnd.openxmlformats-officedocument.spreadsheetml.table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charts/chart9.xml" ContentType="application/vnd.openxmlformats-officedocument.drawingml.chart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tables/table26.xml" ContentType="application/vnd.openxmlformats-officedocument.spreadsheetml.table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tables/table11.xml" ContentType="application/vnd.openxmlformats-officedocument.spreadsheetml.table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tables/table27.xml" ContentType="application/vnd.openxmlformats-officedocument.spreadsheetml.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ables/table23.xml" ContentType="application/vnd.openxmlformats-officedocument.spreadsheetml.table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12.xml" ContentType="application/vnd.openxmlformats-officedocument.spreadsheetml.table+xml"/>
  <Override PartName="/xl/drawings/drawing37.xml" ContentType="application/vnd.openxmlformats-officedocument.drawing+xml"/>
  <Override PartName="/xl/tables/table30.xml" ContentType="application/vnd.openxmlformats-officedocument.spreadsheetml.table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tables/table17.xml" ContentType="application/vnd.openxmlformats-officedocument.spreadsheetml.table+xml"/>
  <Override PartName="/xl/tables/table28.xml" ContentType="application/vnd.openxmlformats-officedocument.spreadsheetml.table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tables/table13.xml" ContentType="application/vnd.openxmlformats-officedocument.spreadsheetml.table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tables/table20.xml" ContentType="application/vnd.openxmlformats-officedocument.spreadsheetml.table+xml"/>
  <Override PartName="/xl/tables/table31.xml" ContentType="application/vnd.openxmlformats-officedocument.spreadsheetml.table+xml"/>
  <Override PartName="/xl/drawings/drawing45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tables/table29.xml" ContentType="application/vnd.openxmlformats-officedocument.spreadsheetml.table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tables/table18.xml" ContentType="application/vnd.openxmlformats-officedocument.spreadsheetml.table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tables/table4.xml" ContentType="application/vnd.openxmlformats-officedocument.spreadsheetml.table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tables/table32.xml" ContentType="application/vnd.openxmlformats-officedocument.spreadsheetml.tabl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4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" yWindow="-12" windowWidth="11616" windowHeight="9348" tabRatio="839" firstSheet="14" activeTab="43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55" r:id="rId6"/>
    <sheet name="7" sheetId="158" r:id="rId7"/>
    <sheet name="8" sheetId="156" r:id="rId8"/>
    <sheet name="9" sheetId="157" r:id="rId9"/>
    <sheet name="10" sheetId="114" r:id="rId10"/>
    <sheet name="11" sheetId="113" r:id="rId11"/>
    <sheet name="12" sheetId="3" r:id="rId12"/>
    <sheet name="13" sheetId="4" r:id="rId13"/>
    <sheet name="14" sheetId="10" r:id="rId14"/>
    <sheet name="15" sheetId="86" r:id="rId15"/>
    <sheet name="16" sheetId="11" r:id="rId16"/>
    <sheet name="17" sheetId="12" r:id="rId17"/>
    <sheet name="18" sheetId="13" r:id="rId18"/>
    <sheet name="19" sheetId="17" r:id="rId19"/>
    <sheet name="20" sheetId="20" r:id="rId20"/>
    <sheet name="21" sheetId="21" r:id="rId21"/>
    <sheet name="22" sheetId="53" r:id="rId22"/>
    <sheet name="23" sheetId="232" r:id="rId23"/>
    <sheet name="24" sheetId="18" r:id="rId24"/>
    <sheet name="25" sheetId="26" r:id="rId25"/>
    <sheet name="26" sheetId="27" r:id="rId26"/>
    <sheet name="27" sheetId="115" r:id="rId27"/>
    <sheet name="28" sheetId="34" r:id="rId28"/>
    <sheet name="29" sheetId="36" r:id="rId29"/>
    <sheet name="30" sheetId="39" r:id="rId30"/>
    <sheet name="31" sheetId="85" r:id="rId31"/>
    <sheet name="32" sheetId="23" r:id="rId32"/>
    <sheet name="33" sheetId="46" r:id="rId33"/>
    <sheet name="34" sheetId="45" r:id="rId34"/>
    <sheet name="35" sheetId="47" r:id="rId35"/>
    <sheet name="36" sheetId="83" r:id="rId36"/>
    <sheet name="37" sheetId="48" r:id="rId37"/>
    <sheet name="38" sheetId="28" r:id="rId38"/>
    <sheet name="39" sheetId="238" r:id="rId39"/>
    <sheet name="40" sheetId="119" r:id="rId40"/>
    <sheet name="41" sheetId="120" r:id="rId41"/>
    <sheet name="42" sheetId="235" r:id="rId42"/>
    <sheet name="43" sheetId="234" r:id="rId43"/>
    <sheet name="44" sheetId="236" r:id="rId44"/>
    <sheet name="45" sheetId="237" r:id="rId45"/>
    <sheet name="46" sheetId="233" r:id="rId46"/>
    <sheet name="47" sheetId="230" r:id="rId47"/>
    <sheet name="48" sheetId="229" r:id="rId48"/>
    <sheet name="49" sheetId="231" r:id="rId49"/>
    <sheet name="50" sheetId="228" r:id="rId50"/>
    <sheet name="51" sheetId="121" r:id="rId51"/>
    <sheet name="52" sheetId="122" r:id="rId52"/>
    <sheet name="53" sheetId="226" r:id="rId53"/>
    <sheet name="54" sheetId="227" r:id="rId54"/>
  </sheets>
  <externalReferences>
    <externalReference r:id="rId55"/>
  </externalReferences>
  <definedNames>
    <definedName name="_ftn1" localSheetId="16">'17'!#REF!</definedName>
    <definedName name="_ftnref1" localSheetId="16">'17'!$A$80</definedName>
    <definedName name="_xlnm._FilterDatabase" localSheetId="10" hidden="1">'11'!$A$1</definedName>
    <definedName name="_xlnm._FilterDatabase" localSheetId="21" hidden="1">'22'!$B$7:$Q$7</definedName>
    <definedName name="_xlnm._FilterDatabase" localSheetId="2" hidden="1">'3'!$C$6:$AJ$6</definedName>
    <definedName name="_xlnm._FilterDatabase" localSheetId="6" hidden="1">'7'!$A$1</definedName>
    <definedName name="_xlnm._FilterDatabase" localSheetId="8" hidden="1">'9'!$A$1</definedName>
  </definedNames>
  <calcPr calcId="125725" concurrentCalc="0"/>
</workbook>
</file>

<file path=xl/calcChain.xml><?xml version="1.0" encoding="utf-8"?>
<calcChain xmlns="http://schemas.openxmlformats.org/spreadsheetml/2006/main">
  <c r="C49" i="28"/>
</calcChain>
</file>

<file path=xl/sharedStrings.xml><?xml version="1.0" encoding="utf-8"?>
<sst xmlns="http://schemas.openxmlformats.org/spreadsheetml/2006/main" count="681" uniqueCount="367">
  <si>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</si>
  <si>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</si>
  <si>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</si>
  <si>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</si>
  <si>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</si>
  <si>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</si>
  <si>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</si>
  <si>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</si>
  <si>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</si>
  <si>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</si>
  <si>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</si>
  <si>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</si>
  <si>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</si>
  <si>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</si>
  <si>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</si>
  <si>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</si>
  <si>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</si>
  <si>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</si>
  <si>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</si>
  <si>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</si>
  <si>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</si>
  <si>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</si>
  <si>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</si>
  <si>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</si>
  <si>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</si>
  <si>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</si>
  <si>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</si>
  <si>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</si>
  <si>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</si>
  <si>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</si>
  <si>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</si>
  <si>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</si>
  <si>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</si>
  <si>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</si>
  <si>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</si>
  <si>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</si>
  <si>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</si>
  <si>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</si>
  <si>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</si>
  <si>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</si>
  <si>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</si>
  <si>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</si>
  <si>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</si>
  <si>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</si>
  <si>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</si>
  <si>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</si>
  <si>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</si>
  <si>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</si>
  <si>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</si>
  <si>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</si>
  <si>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</si>
  <si>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</si>
  <si>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</si>
  <si>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</si>
  <si>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</si>
  <si>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</si>
  <si>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</si>
  <si>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</si>
  <si>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</si>
  <si>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</si>
  <si>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</si>
  <si>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</si>
  <si>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</si>
  <si>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</si>
  <si>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</si>
  <si>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</si>
  <si>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</si>
  <si>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</si>
  <si>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</si>
  <si>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</si>
  <si>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</si>
  <si>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</si>
  <si>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</si>
  <si>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</si>
  <si>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</si>
  <si>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</si>
  <si>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</si>
  <si>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</si>
  <si>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</si>
  <si>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</si>
  <si>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</si>
  <si>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</si>
  <si>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</si>
  <si>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</si>
  <si>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</si>
  <si>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</si>
  <si>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</si>
  <si>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</si>
  <si>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</si>
  <si>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</si>
  <si>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</si>
  <si>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</si>
  <si>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</si>
  <si>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</si>
  <si>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</si>
  <si>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</si>
  <si>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</si>
  <si>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</si>
  <si>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</si>
  <si>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</si>
  <si>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</si>
  <si>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</si>
  <si>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</si>
  <si>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</si>
  <si>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</si>
  <si>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</si>
  <si>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</si>
  <si>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</si>
  <si>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</si>
  <si>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</si>
  <si>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</si>
  <si>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</si>
  <si>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</si>
  <si>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</si>
  <si>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</si>
  <si>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</si>
  <si>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</si>
  <si>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</si>
  <si>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</si>
  <si>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</si>
  <si>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</si>
  <si>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</si>
  <si>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</si>
  <si>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</si>
  <si>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</si>
  <si>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</si>
  <si>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</si>
  <si>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</si>
  <si>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</si>
  <si>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</si>
  <si>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</si>
  <si>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</si>
  <si>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</si>
  <si>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</si>
  <si>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</si>
  <si>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</si>
  <si>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</si>
  <si>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</si>
  <si>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</si>
  <si>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</si>
  <si>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</si>
  <si>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</si>
  <si>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</si>
  <si>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</si>
  <si>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</si>
  <si>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</si>
  <si>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</si>
  <si>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</si>
  <si>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</si>
  <si>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</si>
  <si>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</si>
  <si>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</si>
  <si>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</si>
  <si>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</si>
  <si>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</si>
  <si>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</si>
  <si>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</si>
  <si>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</si>
  <si>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</si>
  <si>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</si>
  <si>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</si>
  <si>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</si>
  <si>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</si>
  <si>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</si>
  <si>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</si>
  <si>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</si>
  <si>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</si>
  <si>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</si>
  <si>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</si>
  <si>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</si>
  <si>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</si>
  <si>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</si>
  <si>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</si>
  <si>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</si>
  <si>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</si>
  <si>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</si>
  <si>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</si>
  <si>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</si>
  <si>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</si>
  <si>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</si>
  <si>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</si>
  <si>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</si>
  <si>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</si>
  <si>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</si>
  <si>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</si>
  <si>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</si>
  <si>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</si>
  <si>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</si>
  <si>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</si>
  <si>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</si>
  <si>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</si>
  <si>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</si>
  <si>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</si>
  <si>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</si>
  <si>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индекс потребительских настроений (ИПН)</t>
  </si>
  <si>
    <t>индекс ожиданий</t>
  </si>
  <si>
    <t>индекс текущего состояния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</si>
  <si>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</si>
  <si>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</si>
  <si>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</si>
  <si>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</si>
  <si>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</si>
  <si>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</si>
  <si>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</si>
  <si>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</si>
  <si>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</si>
  <si>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</si>
  <si>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</si>
  <si>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</si>
  <si>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</si>
  <si>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</si>
  <si>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</si>
  <si>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</si>
  <si>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</si>
  <si>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</si>
  <si>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</si>
  <si>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</si>
  <si>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</si>
  <si>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</si>
  <si>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</si>
  <si>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</si>
  <si>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</si>
  <si>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</si>
  <si>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</si>
  <si>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</si>
  <si>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</si>
  <si>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</si>
  <si>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</si>
  <si>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</si>
  <si>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</si>
  <si>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</si>
  <si>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</si>
  <si>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</si>
  <si>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</si>
  <si>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</si>
  <si>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</si>
  <si>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</si>
  <si>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</si>
  <si>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</si>
  <si>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</si>
  <si>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</si>
  <si>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</si>
  <si>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</si>
  <si>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</si>
  <si>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</si>
  <si>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</si>
  <si>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</si>
  <si>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</si>
  <si>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</si>
  <si>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</si>
  <si>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</si>
  <si>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</si>
  <si>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</si>
  <si>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 ? </t>
    </r>
    <r>
      <rPr>
        <i/>
        <sz val="12"/>
        <color theme="1"/>
        <rFont val="Calibri"/>
        <family val="2"/>
        <charset val="204"/>
        <scheme val="minor"/>
      </rPr>
      <t xml:space="preserve">(Карточка, любое число ответов.) </t>
    </r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</si>
  <si>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</si>
  <si>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</si>
  <si>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</si>
  <si>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</si>
  <si>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</si>
  <si>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</si>
  <si>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</si>
  <si>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>* Вариант ответа «снизились» выбирают менее 1%, поэтому в таблице он слит с вариантом «не изменились».</t>
  </si>
  <si>
    <t>Как, по Вашему мнению, за прошедшие 12 месяцев менялись цены на чай (пакетированный, листовой), кофе (растворимый, молотый, в зернах)?</t>
  </si>
  <si>
    <t>Оценки изменения цен на чай и кофе за прошедшие 12 месяцев</t>
  </si>
  <si>
    <t>Ожидания изменения цен на чай и кофе в следующие 12 месяцев</t>
  </si>
  <si>
    <t>А как, по Вашему мнению, будут меняться цены на чай (пакетированный, листовой), кофе (растворимый, молотый, в зернах) в следующие 12 месяцев?</t>
  </si>
  <si>
    <t>Оценки изменения цен на сахар за прошедшие 12 месяцев</t>
  </si>
  <si>
    <t>Как, по Вашему мнению, за прошедшие 12 месяцев менялись цены на сахар?</t>
  </si>
  <si>
    <t>Ожидания изменения цен на сахар в следующие 12 месяцев</t>
  </si>
  <si>
    <t>А как, по Вашему мнению, будут меняться цены на сахар в следующие 12 месяцев?</t>
  </si>
  <si>
    <t>Оценки изменения цен на фрукты и овощи за прошедшие 12 месяцев</t>
  </si>
  <si>
    <t>Как, по Вашему мнению, за прошедшие 12 месяцев менялись цены на фрукты и овощи?</t>
  </si>
  <si>
    <t>Ожидания изменения цен на фрукты и овощи в следующие 12 месяцев</t>
  </si>
  <si>
    <t>А как, по Вашему мнению, будут меняться цены на фрукты и овощи в следующие 12 месяцев?</t>
  </si>
  <si>
    <t>По официальным данным, в 2017 году рост цен в России составил 2,5%. Центральный банк РФ намерен добиваться, чтобы к концу 2018 года рост цен не превышал 4% в год. Как Вы считаете, будет ли рост цен к концу 2018 года таким, как планирует Центральный банк?*</t>
  </si>
  <si>
    <t>Ожидания относительно уровня инфляции к концу 2018 года</t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</si>
  <si>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</si>
  <si>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t>Динамика ИПН и его субагрегатов в 2009–2018 годах</t>
  </si>
  <si>
    <t>Динамика частных компонент ИПН в 2009–2018 годах</t>
  </si>
  <si>
    <r>
      <t xml:space="preserve">Скажите, пожалуйста, за последние три месяца Вам (Вашей семье) приходилось экономить на каких-либо товарах, продуктах или услугах? И если да, то на каких именно?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</si>
  <si>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заём, микрокредит в микрофинансовой организации</t>
  </si>
  <si>
    <t>будут расти медленнее, чем сейчас</t>
  </si>
  <si>
    <t>* Вариант «снижались» (выбрали менее 1%) отображен на графике вместе с позицией «не менялись».</t>
  </si>
  <si>
    <t>*Вариант «будут снижаться» (выбрали менее 1%) отображен на графике вместе с позицией «не будут меняться».</t>
  </si>
  <si>
    <t>получили меньше продуктов от личного подсобного хозяйства, не можем больше шить сами одежду, ремонтировать и т.п.</t>
  </si>
  <si>
    <t>данные в % от групп</t>
  </si>
  <si>
    <t>население в целом</t>
  </si>
  <si>
    <t>рост цен, в том числе на бензин, повышение тарифов</t>
  </si>
  <si>
    <t>повышение налогов, в том числе НДС</t>
  </si>
  <si>
    <t>чемпионат мира по футболу, игра российской команды</t>
  </si>
  <si>
    <t>предложение правительства повысить пенсионный возраст, протесты против этого</t>
  </si>
  <si>
    <t>не изменились/снизились</t>
  </si>
  <si>
    <t>Оценки роста цен за прошедший месяц: распределение по группам называющих определенные события</t>
  </si>
  <si>
    <t>Как, по Вашему мнению, в целом изменились цены на продукты питания, непродовольственные товары 
и на услуги за прошедший месяц?*</t>
  </si>
  <si>
    <t>*Вариант «снизились» (выбрали менее 1%) отображен на графике вместе с позицией «не изменились».</t>
  </si>
  <si>
    <t>Ожидания роста цен в следующем месяце: распределение по группам называющих определенные события</t>
  </si>
  <si>
    <t xml:space="preserve">Как, по Вашему мнению, в целом изменятся цены на продукты питания, непродовольственные товары
и на услуги в следующем месяце?*
</t>
  </si>
  <si>
    <t>* Вариант «снизятся» (выбрали менее 1%) отображен на графике вместе с позицией «не изменятся».</t>
  </si>
  <si>
    <t>*Вариант «снизятся» (выбрали менее 1%) отображен на графике вместе с позицией «не изменятся».</t>
  </si>
  <si>
    <t>не менялись/снижались</t>
  </si>
  <si>
    <t>не будут меняться/будут снижаться</t>
  </si>
  <si>
    <t>события прошедшего месяца, привлекшие внимание</t>
  </si>
  <si>
    <t>Динамика доверия финансовым компаниям</t>
  </si>
  <si>
    <t>Скажите, пожалуйста, за последний год Вы стали доверять финансовым компаниям больше или меньше? Или Ваше отношение к ним за это время не изменилось?</t>
  </si>
  <si>
    <t>стал больше доверять</t>
  </si>
  <si>
    <t>отношение не изменилось - доверял и доверяю</t>
  </si>
  <si>
    <t>отношение не изменилось - не доверял и не доверяю</t>
  </si>
  <si>
    <t>стал меньше доверять</t>
  </si>
  <si>
    <t>сент.13</t>
  </si>
  <si>
    <t>Доверие и недоверие финансовым компаниям</t>
  </si>
  <si>
    <r>
      <t>Скажите, пожалуйста, какие финансовые компании сегодня вызывают у Вас доверие/недоверие? Назовите не больше трех компаний.</t>
    </r>
    <r>
      <rPr>
        <i/>
        <sz val="12"/>
        <color theme="1"/>
        <rFont val="Calibri"/>
        <family val="2"/>
        <charset val="204"/>
        <scheme val="minor"/>
      </rPr>
      <t xml:space="preserve"> (Карточка, не более трех ответов)</t>
    </r>
  </si>
  <si>
    <t>Вызывают доверие</t>
  </si>
  <si>
    <t>другое</t>
  </si>
  <si>
    <t xml:space="preserve">управляющие компании </t>
  </si>
  <si>
    <t>негосударственные пенсионные фонды (НПФ)</t>
  </si>
  <si>
    <t>страховые компании</t>
  </si>
  <si>
    <t>другие коммерческие банки</t>
  </si>
  <si>
    <t>Пенсионный фонд РФ</t>
  </si>
  <si>
    <t>Сбербанк</t>
  </si>
  <si>
    <t>Вызывают недоверие</t>
  </si>
  <si>
    <t>Пользование услугами финансовых компаний</t>
  </si>
  <si>
    <r>
      <t xml:space="preserve">Скажите, пожалуйста, за последний год Вам приходилось или не приходилось пользоваться услугами каких-либо финансовых компаний? Если приходилось, то с какими финансовыми компаниями Вы имели дело за последний год? </t>
    </r>
    <r>
      <rPr>
        <i/>
        <sz val="12"/>
        <color theme="1"/>
        <rFont val="Calibri"/>
        <family val="2"/>
        <charset val="204"/>
        <scheme val="minor"/>
      </rPr>
      <t>(Карточка, не более трех ответов.)</t>
    </r>
  </si>
  <si>
    <t xml:space="preserve">брокерские и инвестиционные компании </t>
  </si>
  <si>
    <t>не приходилось</t>
  </si>
  <si>
    <t>Соотношение доходов и расходов за последний год</t>
  </si>
  <si>
    <t>Как бы Вы охарактеризовали соотношение Ваших личных доходов и расходов за последний год: Ваши доходы в целом были больше, чем расходы, доходы примерно равнялись расходам или доходы были меньше, чем расходы?</t>
  </si>
  <si>
    <t>доходы в целом были больше, чем расходы</t>
  </si>
  <si>
    <t>доходы примерно равнялись расходам</t>
  </si>
  <si>
    <t>доходы были меньше, чем расходы</t>
  </si>
  <si>
    <t xml:space="preserve">Когда взят последний кредит </t>
  </si>
  <si>
    <t>Когда именно Ваша семья взяла этот кредит (последний кредит, если их у Вас несколько)?</t>
  </si>
  <si>
    <t xml:space="preserve">данные в % от заемщиков </t>
  </si>
  <si>
    <t>менее трёх месяцев назад</t>
  </si>
  <si>
    <t>от трёх месяцев включительно до полугода назад</t>
  </si>
  <si>
    <t>от полугода включительно до года назад</t>
  </si>
  <si>
    <t>от года включительно до двух лет назад</t>
  </si>
  <si>
    <t>два года назад и более</t>
  </si>
  <si>
    <t xml:space="preserve">Доля дохода, уходящая на выплату кредитов </t>
  </si>
  <si>
    <t>Какая доля дохода Вашей семьи уходит на выплату всех кредитов?</t>
  </si>
  <si>
    <t>менее 10%</t>
  </si>
  <si>
    <t>от 10% включительно до 25%</t>
  </si>
  <si>
    <t>от 25% включительно до 50%</t>
  </si>
  <si>
    <t>от 50% включительно до 75%</t>
  </si>
  <si>
    <t>75% и более</t>
  </si>
  <si>
    <t>данные в % от тех, у кого нет невыплаченного кредита или займа</t>
  </si>
  <si>
    <t>Отношение к кредитам респондентов, не имеющих невыплаченного кредита или займа</t>
  </si>
  <si>
    <t>А в принципе как Вы относитесь к кредитам? Если Вам понадобятся деньги, в какой мере Вы допускаете для себя возможность воспользоваться кредитом?</t>
  </si>
  <si>
    <t>предпочту взять кредит, а не искать деньги другими способами</t>
  </si>
  <si>
    <t>буду рассматривать кредит наравне с другими способами</t>
  </si>
  <si>
    <t>обращусь за кредитом, только если не смогу найти деньги нигде больше</t>
  </si>
  <si>
    <t>никогда не обращусь за кредитом, категорически исключаю для себя такую возможность</t>
  </si>
  <si>
    <t>Оценка динамики количества заемщиков среди окружающих</t>
  </si>
  <si>
    <t>Как Вам кажется, за последний год среди Ваших родственников, друзей, знакомых стало больше или меньше тех, кто выплачивает какой-либо кредит?</t>
  </si>
  <si>
    <t>осталось примерно столько же</t>
  </si>
  <si>
    <t>за последний год не было кредитов у родственников, друзей, знакомых</t>
  </si>
  <si>
    <t>Реклама и персональные предложения кредита или займа</t>
  </si>
  <si>
    <r>
      <t xml:space="preserve">Скажите, пожалуйста, за последние три месяца Вам встречалась или не встречалась реклама банковских, потребительских кредитов, займов? Или, может быть, Вы получали от банка или микрофинансовой организации персональное предложение получить кредит, займ? </t>
    </r>
    <r>
      <rPr>
        <i/>
        <sz val="12"/>
        <color theme="1"/>
        <rFont val="Calibri"/>
        <family val="2"/>
        <charset val="204"/>
        <scheme val="minor"/>
      </rPr>
      <t>(Карточка, не более двух ответов.)</t>
    </r>
  </si>
  <si>
    <t>встречалась реклама кредитов или займов (на улице, в газетах, журналах, по телевизору, радио, в интернете и т.п.)</t>
  </si>
  <si>
    <t>ко мне обращались представители банка, микрофинансовой организации с предложением кредита, займа (лично, по телефону, через СМС, в офисе банка и т.п.)</t>
  </si>
  <si>
    <t>реклама не встречалась, предложений не получал(-а)</t>
  </si>
  <si>
    <t>Рассмотрение возможности получения банковского, потребительского кредита или займа</t>
  </si>
  <si>
    <t>За последние три месяца Вы или члены Вашей семьи рассматривали или не рассматривали возможность получения банковского, потребительского кредита или займа?</t>
  </si>
  <si>
    <t>да, рассматривали</t>
  </si>
  <si>
    <t>нет, не рассматривали</t>
  </si>
  <si>
    <t>Когда был выплачен последний кредит или заём</t>
  </si>
  <si>
    <t>Вы или члены Вашей семьи когда-либо брали или никогда не брали банковский, потребительский кредит или заём в микрофинансовой организации? Если брали, то когда Вы расплатились с последним таким кредитом или займом?</t>
  </si>
  <si>
    <t>никогда не брал(-а) кредитов и займов</t>
  </si>
</sst>
</file>

<file path=xl/styles.xml><?xml version="1.0" encoding="utf-8"?>
<styleSheet xmlns="http://schemas.openxmlformats.org/spreadsheetml/2006/main">
  <numFmts count="1">
    <numFmt numFmtId="164" formatCode="0.0"/>
  </numFmts>
  <fonts count="5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3"/>
      </right>
      <top/>
      <bottom style="thin">
        <color indexed="22"/>
      </bottom>
      <diagonal/>
    </border>
  </borders>
  <cellStyleXfs count="43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6" fillId="0" borderId="40" applyProtection="0">
      <alignment horizontal="right" vertical="center" wrapText="1" shrinkToFit="1"/>
    </xf>
    <xf numFmtId="1" fontId="2" fillId="0" borderId="41" applyProtection="0">
      <alignment horizontal="right" vertical="center" wrapText="1" shrinkToFit="1"/>
    </xf>
    <xf numFmtId="1" fontId="2" fillId="0" borderId="11" applyProtection="0">
      <alignment horizontal="right" vertical="center" wrapText="1" shrinkToFit="1"/>
    </xf>
    <xf numFmtId="1" fontId="26" fillId="0" borderId="41" applyProtection="0">
      <alignment horizontal="right" vertical="center" wrapText="1" shrinkToFit="1"/>
    </xf>
    <xf numFmtId="1" fontId="28" fillId="0" borderId="41" applyProtection="0">
      <alignment horizontal="right" vertical="center" wrapText="1" shrinkToFit="1"/>
    </xf>
  </cellStyleXfs>
  <cellXfs count="147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2" fillId="0" borderId="0" xfId="5" applyNumberFormat="1" applyFont="1" applyFill="1" applyBorder="1" applyAlignment="1">
      <alignment horizontal="right" vertical="center" wrapText="1" shrinkToFit="1"/>
    </xf>
    <xf numFmtId="1" fontId="2" fillId="0" borderId="0" xfId="2" applyNumberFormat="1" applyFont="1" applyFill="1" applyBorder="1" applyAlignment="1">
      <alignment horizontal="right" vertical="center" wrapText="1" shrinkToFit="1"/>
    </xf>
    <xf numFmtId="1" fontId="2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" fontId="0" fillId="0" borderId="2" xfId="0" applyNumberFormat="1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1" fontId="36" fillId="0" borderId="0" xfId="0" applyNumberFormat="1" applyFont="1" applyFill="1"/>
    <xf numFmtId="1" fontId="36" fillId="3" borderId="2" xfId="0" applyNumberFormat="1" applyFont="1" applyFill="1" applyBorder="1"/>
    <xf numFmtId="1" fontId="36" fillId="3" borderId="9" xfId="0" applyNumberFormat="1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8" fillId="0" borderId="0" xfId="0" applyNumberFormat="1" applyFont="1" applyFill="1"/>
    <xf numFmtId="1" fontId="38" fillId="3" borderId="2" xfId="0" applyNumberFormat="1" applyFont="1" applyFill="1" applyBorder="1"/>
    <xf numFmtId="1" fontId="38" fillId="3" borderId="9" xfId="0" applyNumberFormat="1" applyFont="1" applyFill="1" applyBorder="1"/>
    <xf numFmtId="1" fontId="0" fillId="0" borderId="0" xfId="0" applyNumberFormat="1" applyFill="1"/>
    <xf numFmtId="1" fontId="39" fillId="0" borderId="0" xfId="0" applyNumberFormat="1" applyFont="1"/>
    <xf numFmtId="17" fontId="0" fillId="0" borderId="0" xfId="0" applyNumberFormat="1" applyFont="1" applyBorder="1"/>
    <xf numFmtId="1" fontId="40" fillId="0" borderId="0" xfId="0" applyNumberFormat="1" applyFont="1" applyFill="1"/>
    <xf numFmtId="1" fontId="40" fillId="3" borderId="2" xfId="0" applyNumberFormat="1" applyFont="1" applyFill="1" applyBorder="1"/>
    <xf numFmtId="1" fontId="40" fillId="3" borderId="9" xfId="0" applyNumberFormat="1" applyFont="1" applyFill="1" applyBorder="1"/>
    <xf numFmtId="1" fontId="41" fillId="0" borderId="0" xfId="0" applyNumberFormat="1" applyFont="1"/>
    <xf numFmtId="1" fontId="42" fillId="0" borderId="0" xfId="0" applyNumberFormat="1" applyFont="1"/>
    <xf numFmtId="17" fontId="0" fillId="0" borderId="0" xfId="0" applyNumberFormat="1" applyFont="1" applyFill="1" applyBorder="1" applyAlignment="1">
      <alignment horizontal="right"/>
    </xf>
    <xf numFmtId="1" fontId="43" fillId="0" borderId="0" xfId="1" applyNumberFormat="1" applyFont="1" applyFill="1" applyBorder="1" applyAlignment="1">
      <alignment horizontal="right" vertical="center" wrapText="1" shrinkToFit="1"/>
    </xf>
    <xf numFmtId="1" fontId="15" fillId="0" borderId="0" xfId="1" applyFont="1" applyFill="1" applyBorder="1" applyAlignment="1">
      <alignment horizontal="right" vertical="center" wrapText="1" shrinkToFit="1"/>
    </xf>
    <xf numFmtId="1" fontId="46" fillId="0" borderId="0" xfId="23" applyNumberFormat="1" applyFont="1" applyFill="1" applyBorder="1" applyAlignment="1">
      <alignment horizontal="center" vertical="center" wrapText="1" shrinkToFit="1"/>
    </xf>
    <xf numFmtId="0" fontId="47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7" fontId="44" fillId="3" borderId="1" xfId="0" applyNumberFormat="1" applyFont="1" applyFill="1" applyBorder="1"/>
    <xf numFmtId="1" fontId="45" fillId="3" borderId="2" xfId="1" applyNumberFormat="1" applyFont="1" applyFill="1" applyBorder="1" applyAlignment="1">
      <alignment horizontal="right" vertical="center" wrapText="1" shrinkToFit="1"/>
    </xf>
    <xf numFmtId="1" fontId="45" fillId="3" borderId="9" xfId="1" applyNumberFormat="1" applyFont="1" applyFill="1" applyBorder="1" applyAlignment="1">
      <alignment horizontal="right" vertical="center" wrapText="1" shrinkToFit="1"/>
    </xf>
    <xf numFmtId="17" fontId="44" fillId="0" borderId="1" xfId="0" applyNumberFormat="1" applyFont="1" applyBorder="1"/>
    <xf numFmtId="1" fontId="45" fillId="0" borderId="2" xfId="1" applyNumberFormat="1" applyFont="1" applyBorder="1" applyAlignment="1">
      <alignment horizontal="right" vertical="center" wrapText="1" shrinkToFit="1"/>
    </xf>
    <xf numFmtId="1" fontId="45" fillId="0" borderId="9" xfId="1" applyNumberFormat="1" applyFont="1" applyBorder="1" applyAlignment="1">
      <alignment horizontal="right" vertical="center" wrapText="1" shrinkToFit="1"/>
    </xf>
    <xf numFmtId="0" fontId="44" fillId="0" borderId="0" xfId="0" applyFont="1"/>
    <xf numFmtId="17" fontId="0" fillId="3" borderId="1" xfId="0" applyNumberFormat="1" applyFont="1" applyFill="1" applyBorder="1" applyAlignment="1">
      <alignment horizontal="right"/>
    </xf>
    <xf numFmtId="17" fontId="0" fillId="0" borderId="1" xfId="0" applyNumberFormat="1" applyFont="1" applyBorder="1" applyAlignment="1">
      <alignment horizontal="right"/>
    </xf>
    <xf numFmtId="1" fontId="48" fillId="0" borderId="0" xfId="5" applyNumberFormat="1" applyFont="1" applyFill="1" applyBorder="1" applyAlignment="1">
      <alignment horizontal="right" vertical="center" wrapText="1" shrinkToFit="1"/>
    </xf>
    <xf numFmtId="1" fontId="15" fillId="0" borderId="0" xfId="4" applyNumberFormat="1" applyFont="1" applyFill="1" applyBorder="1" applyAlignment="1">
      <alignment horizontal="right" vertical="center" wrapText="1" shrinkToFit="1"/>
    </xf>
    <xf numFmtId="17" fontId="0" fillId="0" borderId="0" xfId="0" applyNumberFormat="1" applyAlignment="1">
      <alignment horizontal="left"/>
    </xf>
    <xf numFmtId="0" fontId="49" fillId="0" borderId="0" xfId="0" applyFont="1"/>
    <xf numFmtId="1" fontId="50" fillId="0" borderId="0" xfId="0" applyNumberFormat="1" applyFont="1" applyFill="1" applyBorder="1"/>
    <xf numFmtId="0" fontId="0" fillId="0" borderId="0" xfId="0" applyFill="1"/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</cellXfs>
  <cellStyles count="43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4 2" xfId="37"/>
    <cellStyle name="s15" xfId="19"/>
    <cellStyle name="s15 2" xfId="38"/>
    <cellStyle name="s16" xfId="20"/>
    <cellStyle name="s16 2" xfId="39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0 2" xfId="40"/>
    <cellStyle name="s21" xfId="30"/>
    <cellStyle name="s21 2" xfId="41"/>
    <cellStyle name="s22" xfId="35"/>
    <cellStyle name="s22 2" xfId="42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 4" xfId="12"/>
    <cellStyle name="s9" xfId="17"/>
    <cellStyle name="s9 5" xfId="3"/>
    <cellStyle name="Обычный" xfId="0" builtinId="0"/>
    <cellStyle name="Обычный_Лист3 (4)" xfId="7"/>
  </cellStyles>
  <dxfs count="227">
    <dxf>
      <font>
        <sz val="10"/>
        <color indexed="8"/>
        <name val="Arial"/>
        <scheme val="none"/>
      </font>
      <numFmt numFmtId="1" formatCode="0"/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numFmt numFmtId="22" formatCode="mmm/yy"/>
      <alignment horizontal="right" vertical="bottom" textRotation="0" wrapText="0" indent="0" relativeIndent="255" justifyLastLine="0" shrinkToFit="0" mergeCell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b/>
        <sz val="8"/>
        <color auto="1"/>
        <name val="Arial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numFmt numFmtId="22" formatCode="mmm/yy"/>
      <alignment horizontal="right" vertical="bottom" textRotation="0" wrapText="0" indent="0" relativeIndent="255" justifyLastLine="0" shrinkToFit="0" mergeCell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numFmt numFmtId="22" formatCode="mmm/yy"/>
      <alignment horizontal="right" vertical="bottom" textRotation="0" wrapText="0" indent="0" relativeIndent="255" justifyLastLine="0" shrinkToFit="0" mergeCell="0" readingOrder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cat>
            <c:numRef>
              <c:f>'1'!$B$7:$B$76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'1'!$C$7:$C$76</c:f>
              <c:numCache>
                <c:formatCode>0</c:formatCode>
                <c:ptCount val="70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  <c:pt idx="62">
                  <c:v>23.75</c:v>
                </c:pt>
                <c:pt idx="63">
                  <c:v>24.7</c:v>
                </c:pt>
                <c:pt idx="64">
                  <c:v>22.25</c:v>
                </c:pt>
                <c:pt idx="65">
                  <c:v>17.649999999999999</c:v>
                </c:pt>
                <c:pt idx="66">
                  <c:v>19.75</c:v>
                </c:pt>
                <c:pt idx="67">
                  <c:v>34.85</c:v>
                </c:pt>
                <c:pt idx="68">
                  <c:v>31.3</c:v>
                </c:pt>
                <c:pt idx="69">
                  <c:v>32.35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cat>
            <c:numRef>
              <c:f>'1'!$B$7:$B$76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'1'!$D$7:$D$76</c:f>
              <c:numCache>
                <c:formatCode>0</c:formatCode>
                <c:ptCount val="70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  <c:pt idx="62">
                  <c:v>43.7</c:v>
                </c:pt>
                <c:pt idx="63">
                  <c:v>36.549999999999997</c:v>
                </c:pt>
                <c:pt idx="64">
                  <c:v>39.299999999999997</c:v>
                </c:pt>
                <c:pt idx="65">
                  <c:v>40.65</c:v>
                </c:pt>
                <c:pt idx="66">
                  <c:v>40.4</c:v>
                </c:pt>
                <c:pt idx="67">
                  <c:v>40.799999999999997</c:v>
                </c:pt>
                <c:pt idx="68">
                  <c:v>41.05</c:v>
                </c:pt>
                <c:pt idx="69">
                  <c:v>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cat>
            <c:numRef>
              <c:f>'1'!$B$7:$B$76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'1'!$E$7:$E$76</c:f>
              <c:numCache>
                <c:formatCode>0</c:formatCode>
                <c:ptCount val="70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  <c:pt idx="62">
                  <c:v>17.149999999999999</c:v>
                </c:pt>
                <c:pt idx="63">
                  <c:v>16.899999999999999</c:v>
                </c:pt>
                <c:pt idx="64">
                  <c:v>15.6</c:v>
                </c:pt>
                <c:pt idx="65">
                  <c:v>19.55</c:v>
                </c:pt>
                <c:pt idx="66">
                  <c:v>17.149999999999999</c:v>
                </c:pt>
                <c:pt idx="67">
                  <c:v>10.15</c:v>
                </c:pt>
                <c:pt idx="68">
                  <c:v>12.9</c:v>
                </c:pt>
                <c:pt idx="69">
                  <c:v>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cat>
            <c:numRef>
              <c:f>'1'!$B$7:$B$76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'1'!$F$7:$F$76</c:f>
              <c:numCache>
                <c:formatCode>0</c:formatCode>
                <c:ptCount val="70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  <c:pt idx="62">
                  <c:v>9.1</c:v>
                </c:pt>
                <c:pt idx="63">
                  <c:v>12.6</c:v>
                </c:pt>
                <c:pt idx="64">
                  <c:v>13.6</c:v>
                </c:pt>
                <c:pt idx="65">
                  <c:v>13.35</c:v>
                </c:pt>
                <c:pt idx="66">
                  <c:v>14.15</c:v>
                </c:pt>
                <c:pt idx="67">
                  <c:v>7.05</c:v>
                </c:pt>
                <c:pt idx="68">
                  <c:v>7.8500000000000005</c:v>
                </c:pt>
                <c:pt idx="69">
                  <c:v>6.85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'1'!$G$7:$G$76</c:f>
              <c:numCache>
                <c:formatCode>0</c:formatCode>
                <c:ptCount val="70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  <c:pt idx="62">
                  <c:v>6.3</c:v>
                </c:pt>
                <c:pt idx="63">
                  <c:v>9.25</c:v>
                </c:pt>
                <c:pt idx="64">
                  <c:v>9.25</c:v>
                </c:pt>
                <c:pt idx="65">
                  <c:v>8.8000000000000007</c:v>
                </c:pt>
                <c:pt idx="66">
                  <c:v>8.5500000000000007</c:v>
                </c:pt>
                <c:pt idx="67">
                  <c:v>7.15</c:v>
                </c:pt>
                <c:pt idx="68">
                  <c:v>6.85</c:v>
                </c:pt>
                <c:pt idx="69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gapWidth val="50"/>
        <c:overlap val="100"/>
        <c:axId val="99336960"/>
        <c:axId val="99338496"/>
      </c:barChart>
      <c:catAx>
        <c:axId val="9933696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9338496"/>
        <c:crosses val="autoZero"/>
        <c:lblAlgn val="ctr"/>
        <c:lblOffset val="100"/>
      </c:catAx>
      <c:valAx>
        <c:axId val="99338496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9933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24361192925635"/>
          <c:y val="0.26492108069504988"/>
          <c:w val="0.13948974383899332"/>
          <c:h val="0.4210553617355978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'10'!$A$3</c:f>
          <c:strCache>
            <c:ptCount val="1"/>
            <c:pt idx="0">
              <c:v>Оценки изменения цен на фрукты и овощи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'10'!$C$6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'10'!$B$7:$B$18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'10'!$C$7:$C$18</c:f>
              <c:numCache>
                <c:formatCode>0</c:formatCode>
                <c:ptCount val="12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21</c:v>
                </c:pt>
                <c:pt idx="5">
                  <c:v>19.100000000000001</c:v>
                </c:pt>
                <c:pt idx="6">
                  <c:v>20.65</c:v>
                </c:pt>
                <c:pt idx="7">
                  <c:v>19.399999999999999</c:v>
                </c:pt>
                <c:pt idx="8">
                  <c:v>23.3</c:v>
                </c:pt>
                <c:pt idx="9">
                  <c:v>26.8</c:v>
                </c:pt>
                <c:pt idx="10">
                  <c:v>25.3</c:v>
                </c:pt>
                <c:pt idx="11">
                  <c:v>24.55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'10'!$B$7:$B$18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'10'!$D$7:$D$18</c:f>
              <c:numCache>
                <c:formatCode>0</c:formatCode>
                <c:ptCount val="12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41.3</c:v>
                </c:pt>
                <c:pt idx="5">
                  <c:v>41.45</c:v>
                </c:pt>
                <c:pt idx="6">
                  <c:v>40.85</c:v>
                </c:pt>
                <c:pt idx="7">
                  <c:v>45</c:v>
                </c:pt>
                <c:pt idx="8">
                  <c:v>39.9</c:v>
                </c:pt>
                <c:pt idx="9">
                  <c:v>41.15</c:v>
                </c:pt>
                <c:pt idx="10">
                  <c:v>39.75</c:v>
                </c:pt>
                <c:pt idx="11">
                  <c:v>40.75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'10'!$B$7:$B$18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'10'!$E$7:$E$18</c:f>
              <c:numCache>
                <c:formatCode>0</c:formatCode>
                <c:ptCount val="12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11.45</c:v>
                </c:pt>
                <c:pt idx="5">
                  <c:v>11.55</c:v>
                </c:pt>
                <c:pt idx="6">
                  <c:v>8.9</c:v>
                </c:pt>
                <c:pt idx="7">
                  <c:v>8.5500000000000007</c:v>
                </c:pt>
                <c:pt idx="8">
                  <c:v>8.5</c:v>
                </c:pt>
                <c:pt idx="9">
                  <c:v>7.25</c:v>
                </c:pt>
                <c:pt idx="10">
                  <c:v>7.3</c:v>
                </c:pt>
                <c:pt idx="11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'10'!$B$7:$B$18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'10'!$F$7:$F$18</c:f>
              <c:numCache>
                <c:formatCode>0</c:formatCode>
                <c:ptCount val="12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9.4499999999999993</c:v>
                </c:pt>
                <c:pt idx="5">
                  <c:v>10.65</c:v>
                </c:pt>
                <c:pt idx="6">
                  <c:v>10.3</c:v>
                </c:pt>
                <c:pt idx="7">
                  <c:v>10.050000000000001</c:v>
                </c:pt>
                <c:pt idx="8">
                  <c:v>8.1999999999999993</c:v>
                </c:pt>
                <c:pt idx="9">
                  <c:v>6.65</c:v>
                </c:pt>
                <c:pt idx="10">
                  <c:v>7.35</c:v>
                </c:pt>
                <c:pt idx="11">
                  <c:v>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'10'!$G$6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'10'!$B$7:$B$18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'10'!$G$7:$G$18</c:f>
              <c:numCache>
                <c:formatCode>0</c:formatCode>
                <c:ptCount val="12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1.2</c:v>
                </c:pt>
                <c:pt idx="5">
                  <c:v>1.45</c:v>
                </c:pt>
                <c:pt idx="6">
                  <c:v>1.25</c:v>
                </c:pt>
                <c:pt idx="7">
                  <c:v>1.1000000000000001</c:v>
                </c:pt>
                <c:pt idx="8">
                  <c:v>1.85</c:v>
                </c:pt>
                <c:pt idx="9">
                  <c:v>1.25</c:v>
                </c:pt>
                <c:pt idx="10">
                  <c:v>2</c:v>
                </c:pt>
                <c:pt idx="11">
                  <c:v>1.2</c:v>
                </c:pt>
              </c:numCache>
            </c:numRef>
          </c:val>
        </c:ser>
        <c:ser>
          <c:idx val="5"/>
          <c:order val="5"/>
          <c:tx>
            <c:strRef>
              <c:f>'10'!$H$6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'10'!$B$7:$B$18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'10'!$H$7:$H$18</c:f>
              <c:numCache>
                <c:formatCode>0</c:formatCode>
                <c:ptCount val="12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15.55</c:v>
                </c:pt>
                <c:pt idx="5">
                  <c:v>15.8</c:v>
                </c:pt>
                <c:pt idx="6">
                  <c:v>18.05</c:v>
                </c:pt>
                <c:pt idx="7">
                  <c:v>15.9</c:v>
                </c:pt>
                <c:pt idx="8">
                  <c:v>18.25</c:v>
                </c:pt>
                <c:pt idx="9">
                  <c:v>16.899999999999999</c:v>
                </c:pt>
                <c:pt idx="10">
                  <c:v>18.3</c:v>
                </c:pt>
                <c:pt idx="11">
                  <c:v>18.850000000000001</c:v>
                </c:pt>
              </c:numCache>
            </c:numRef>
          </c:val>
        </c:ser>
        <c:overlap val="100"/>
        <c:axId val="114502656"/>
        <c:axId val="114520832"/>
      </c:barChart>
      <c:catAx>
        <c:axId val="114502656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4520832"/>
        <c:crosses val="autoZero"/>
        <c:lblAlgn val="ctr"/>
        <c:lblOffset val="100"/>
      </c:catAx>
      <c:valAx>
        <c:axId val="11452083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45026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'11'!$A$3</c:f>
          <c:strCache>
            <c:ptCount val="1"/>
            <c:pt idx="0">
              <c:v>Ожидания изменения цен на фрукты и овощи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0500188816880461E-2"/>
          <c:y val="0.26579259559768142"/>
          <c:w val="0.60181160468590011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'11'!$C$6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'11'!$B$7:$B$18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'11'!$C$7:$C$18</c:f>
              <c:numCache>
                <c:formatCode>0</c:formatCode>
                <c:ptCount val="12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11</c:v>
                </c:pt>
                <c:pt idx="5">
                  <c:v>10.199999999999999</c:v>
                </c:pt>
                <c:pt idx="6">
                  <c:v>11.3</c:v>
                </c:pt>
                <c:pt idx="7">
                  <c:v>11.2</c:v>
                </c:pt>
                <c:pt idx="8">
                  <c:v>9.85</c:v>
                </c:pt>
                <c:pt idx="9">
                  <c:v>16.649999999999999</c:v>
                </c:pt>
                <c:pt idx="10">
                  <c:v>13.75</c:v>
                </c:pt>
                <c:pt idx="11">
                  <c:v>15.05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'11'!$D$6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'11'!$B$7:$B$18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'11'!$D$7:$D$18</c:f>
              <c:numCache>
                <c:formatCode>0</c:formatCode>
                <c:ptCount val="12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46.85</c:v>
                </c:pt>
                <c:pt idx="5">
                  <c:v>43</c:v>
                </c:pt>
                <c:pt idx="6">
                  <c:v>42.9</c:v>
                </c:pt>
                <c:pt idx="7">
                  <c:v>45.7</c:v>
                </c:pt>
                <c:pt idx="8">
                  <c:v>47</c:v>
                </c:pt>
                <c:pt idx="9">
                  <c:v>47.25</c:v>
                </c:pt>
                <c:pt idx="10">
                  <c:v>44.65</c:v>
                </c:pt>
                <c:pt idx="11">
                  <c:v>46.55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'11'!$E$6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'11'!$B$7:$B$18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'11'!$E$7:$E$18</c:f>
              <c:numCache>
                <c:formatCode>0</c:formatCode>
                <c:ptCount val="12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9.25</c:v>
                </c:pt>
                <c:pt idx="5">
                  <c:v>8.8000000000000007</c:v>
                </c:pt>
                <c:pt idx="6">
                  <c:v>8.85</c:v>
                </c:pt>
                <c:pt idx="7">
                  <c:v>8.35</c:v>
                </c:pt>
                <c:pt idx="8">
                  <c:v>8.1</c:v>
                </c:pt>
                <c:pt idx="9">
                  <c:v>5.95</c:v>
                </c:pt>
                <c:pt idx="10">
                  <c:v>7.95</c:v>
                </c:pt>
                <c:pt idx="11">
                  <c:v>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'11'!$F$6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'11'!$B$7:$B$18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'11'!$F$7:$F$18</c:f>
              <c:numCache>
                <c:formatCode>0</c:formatCode>
                <c:ptCount val="12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8.15</c:v>
                </c:pt>
                <c:pt idx="5">
                  <c:v>10.55</c:v>
                </c:pt>
                <c:pt idx="6">
                  <c:v>9.1</c:v>
                </c:pt>
                <c:pt idx="7">
                  <c:v>9.0500000000000007</c:v>
                </c:pt>
                <c:pt idx="8">
                  <c:v>8.3000000000000007</c:v>
                </c:pt>
                <c:pt idx="9">
                  <c:v>5.95</c:v>
                </c:pt>
                <c:pt idx="10">
                  <c:v>6.45</c:v>
                </c:pt>
                <c:pt idx="11">
                  <c:v>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'11'!$G$6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'11'!$B$7:$B$18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'11'!$G$7:$G$18</c:f>
              <c:numCache>
                <c:formatCode>0</c:formatCode>
                <c:ptCount val="12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1.75</c:v>
                </c:pt>
                <c:pt idx="5">
                  <c:v>2</c:v>
                </c:pt>
                <c:pt idx="6">
                  <c:v>1.8</c:v>
                </c:pt>
                <c:pt idx="7">
                  <c:v>3.15</c:v>
                </c:pt>
                <c:pt idx="8">
                  <c:v>2.7</c:v>
                </c:pt>
                <c:pt idx="9">
                  <c:v>2.5</c:v>
                </c:pt>
                <c:pt idx="10">
                  <c:v>1.55</c:v>
                </c:pt>
                <c:pt idx="11">
                  <c:v>0.9</c:v>
                </c:pt>
              </c:numCache>
            </c:numRef>
          </c:val>
        </c:ser>
        <c:ser>
          <c:idx val="5"/>
          <c:order val="5"/>
          <c:tx>
            <c:strRef>
              <c:f>'11'!$H$6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'11'!$B$7:$B$18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'11'!$H$7:$H$18</c:f>
              <c:numCache>
                <c:formatCode>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</c:v>
                </c:pt>
                <c:pt idx="5">
                  <c:v>25.45</c:v>
                </c:pt>
                <c:pt idx="6">
                  <c:v>26.05</c:v>
                </c:pt>
                <c:pt idx="7">
                  <c:v>22.55</c:v>
                </c:pt>
                <c:pt idx="8">
                  <c:v>24.05</c:v>
                </c:pt>
                <c:pt idx="9">
                  <c:v>21.7</c:v>
                </c:pt>
                <c:pt idx="10">
                  <c:v>25.65</c:v>
                </c:pt>
                <c:pt idx="11">
                  <c:v>24.55</c:v>
                </c:pt>
              </c:numCache>
            </c:numRef>
          </c:val>
        </c:ser>
        <c:overlap val="100"/>
        <c:axId val="109164800"/>
        <c:axId val="114626560"/>
      </c:barChart>
      <c:catAx>
        <c:axId val="109164800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4626560"/>
        <c:crosses val="autoZero"/>
        <c:lblAlgn val="ctr"/>
        <c:lblOffset val="100"/>
      </c:catAx>
      <c:valAx>
        <c:axId val="11462656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91648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'12'!$A$3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0982"/>
          <c:h val="0.76327066281492295"/>
        </c:manualLayout>
      </c:layout>
      <c:lineChart>
        <c:grouping val="standard"/>
        <c:ser>
          <c:idx val="0"/>
          <c:order val="0"/>
          <c:tx>
            <c:strRef>
              <c:f>'12'!$C$6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'12'!$B$7:$B$75</c:f>
              <c:numCache>
                <c:formatCode>mmm/yy</c:formatCode>
                <c:ptCount val="69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</c:numCache>
            </c:numRef>
          </c:cat>
          <c:val>
            <c:numRef>
              <c:f>'12'!$C$7:$C$75</c:f>
              <c:numCache>
                <c:formatCode>0.0</c:formatCode>
                <c:ptCount val="69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  <c:pt idx="61">
                  <c:v>9.9154999999999998</c:v>
                </c:pt>
                <c:pt idx="62">
                  <c:v>9.4328000000000003</c:v>
                </c:pt>
                <c:pt idx="63">
                  <c:v>9.2175999999999991</c:v>
                </c:pt>
                <c:pt idx="64">
                  <c:v>8.2918000000000003</c:v>
                </c:pt>
                <c:pt idx="65">
                  <c:v>9.1920999999999999</c:v>
                </c:pt>
                <c:pt idx="66">
                  <c:v>10.5779</c:v>
                </c:pt>
                <c:pt idx="67">
                  <c:v>10.254799999999999</c:v>
                </c:pt>
                <c:pt idx="68">
                  <c:v>10.378299999999999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'12'!$B$7:$B$75</c:f>
              <c:numCache>
                <c:formatCode>mmm/yy</c:formatCode>
                <c:ptCount val="69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</c:numCache>
            </c:numRef>
          </c:cat>
          <c:val>
            <c:numRef>
              <c:f>'12'!$D$7:$D$75</c:f>
              <c:numCache>
                <c:formatCode>0.0</c:formatCode>
                <c:ptCount val="69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  <c:pt idx="61">
                  <c:v>8.8793000000000006</c:v>
                </c:pt>
                <c:pt idx="62">
                  <c:v>8.4402000000000008</c:v>
                </c:pt>
                <c:pt idx="63">
                  <c:v>8.4687000000000001</c:v>
                </c:pt>
                <c:pt idx="64">
                  <c:v>7.8144999999999998</c:v>
                </c:pt>
                <c:pt idx="65">
                  <c:v>8.5564</c:v>
                </c:pt>
                <c:pt idx="66">
                  <c:v>9.8368000000000002</c:v>
                </c:pt>
                <c:pt idx="67">
                  <c:v>9.6818000000000008</c:v>
                </c:pt>
                <c:pt idx="68">
                  <c:v>9.9010999999999996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marker val="1"/>
        <c:axId val="114664960"/>
        <c:axId val="114666496"/>
      </c:lineChart>
      <c:catAx>
        <c:axId val="11466496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4666496"/>
        <c:crosses val="autoZero"/>
        <c:lblAlgn val="ctr"/>
        <c:lblOffset val="100"/>
      </c:catAx>
      <c:valAx>
        <c:axId val="114666496"/>
        <c:scaling>
          <c:orientation val="minMax"/>
        </c:scaling>
        <c:axPos val="l"/>
        <c:majorGridlines/>
        <c:numFmt formatCode="0" sourceLinked="0"/>
        <c:tickLblPos val="nextTo"/>
        <c:crossAx val="1146649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'13'!$A$3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'13'!$C$6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'13'!$B$7:$B$75</c:f>
              <c:numCache>
                <c:formatCode>mmm/yy</c:formatCode>
                <c:ptCount val="69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</c:numCache>
            </c:numRef>
          </c:cat>
          <c:val>
            <c:numRef>
              <c:f>'13'!$C$7:$C$75</c:f>
              <c:numCache>
                <c:formatCode>0</c:formatCode>
                <c:ptCount val="69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  <c:pt idx="61">
                  <c:v>2.030456852791878</c:v>
                </c:pt>
                <c:pt idx="62">
                  <c:v>1.4952153110047848</c:v>
                </c:pt>
                <c:pt idx="63">
                  <c:v>1.1459589867310014</c:v>
                </c:pt>
                <c:pt idx="64">
                  <c:v>0.8949880668257757</c:v>
                </c:pt>
                <c:pt idx="65">
                  <c:v>1.1473429951690821</c:v>
                </c:pt>
                <c:pt idx="66">
                  <c:v>1.7694063926940642</c:v>
                </c:pt>
                <c:pt idx="67">
                  <c:v>2.8064146620847654</c:v>
                </c:pt>
                <c:pt idx="68">
                  <c:v>1.8380241240666284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marker val="1"/>
        <c:axId val="114875776"/>
        <c:axId val="114881664"/>
      </c:lineChart>
      <c:catAx>
        <c:axId val="1148757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4881664"/>
        <c:crosses val="autoZero"/>
        <c:lblAlgn val="ctr"/>
        <c:lblOffset val="100"/>
      </c:catAx>
      <c:valAx>
        <c:axId val="114881664"/>
        <c:scaling>
          <c:orientation val="minMax"/>
        </c:scaling>
        <c:axPos val="l"/>
        <c:majorGridlines/>
        <c:numFmt formatCode="0" sourceLinked="1"/>
        <c:tickLblPos val="nextTo"/>
        <c:crossAx val="1148757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'14'!$A$3</c:f>
          <c:strCache>
            <c:ptCount val="1"/>
            <c:pt idx="0">
              <c:v>Ожидания относительно уровня инфляции к концу 2018 года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'14'!$C$6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cat>
            <c:numRef>
              <c:f>'14'!$B$7:$B$63</c:f>
              <c:numCache>
                <c:formatCode>mmm/yy</c:formatCode>
                <c:ptCount val="5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</c:numCache>
            </c:numRef>
          </c:cat>
          <c:val>
            <c:numRef>
              <c:f>'14'!$C$7:$C$63</c:f>
              <c:numCache>
                <c:formatCode>0</c:formatCode>
                <c:ptCount val="57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  <c:pt idx="49">
                  <c:v>47.25</c:v>
                </c:pt>
                <c:pt idx="50">
                  <c:v>48.5</c:v>
                </c:pt>
                <c:pt idx="51">
                  <c:v>47.4</c:v>
                </c:pt>
                <c:pt idx="52">
                  <c:v>44.55</c:v>
                </c:pt>
                <c:pt idx="53">
                  <c:v>47.7</c:v>
                </c:pt>
                <c:pt idx="54">
                  <c:v>52.2</c:v>
                </c:pt>
                <c:pt idx="55">
                  <c:v>55.5</c:v>
                </c:pt>
                <c:pt idx="56">
                  <c:v>57.95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примерно 4% в год</c:v>
                </c:pt>
              </c:strCache>
            </c:strRef>
          </c:tx>
          <c:cat>
            <c:numRef>
              <c:f>'14'!$B$7:$B$63</c:f>
              <c:numCache>
                <c:formatCode>mmm/yy</c:formatCode>
                <c:ptCount val="5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</c:numCache>
            </c:numRef>
          </c:cat>
          <c:val>
            <c:numRef>
              <c:f>'14'!$D$7:$D$63</c:f>
              <c:numCache>
                <c:formatCode>0</c:formatCode>
                <c:ptCount val="57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  <c:pt idx="49">
                  <c:v>35</c:v>
                </c:pt>
                <c:pt idx="50">
                  <c:v>29.6</c:v>
                </c:pt>
                <c:pt idx="51">
                  <c:v>27.25</c:v>
                </c:pt>
                <c:pt idx="52">
                  <c:v>33.549999999999997</c:v>
                </c:pt>
                <c:pt idx="53">
                  <c:v>31.3</c:v>
                </c:pt>
                <c:pt idx="54">
                  <c:v>28.3</c:v>
                </c:pt>
                <c:pt idx="55">
                  <c:v>26.35</c:v>
                </c:pt>
                <c:pt idx="56">
                  <c:v>25.65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cat>
            <c:numRef>
              <c:f>'14'!$B$7:$B$63</c:f>
              <c:numCache>
                <c:formatCode>mmm/yy</c:formatCode>
                <c:ptCount val="5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</c:numCache>
            </c:numRef>
          </c:cat>
          <c:val>
            <c:numRef>
              <c:f>'14'!$E$7:$E$63</c:f>
              <c:numCache>
                <c:formatCode>0</c:formatCode>
                <c:ptCount val="57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  <c:pt idx="49">
                  <c:v>3</c:v>
                </c:pt>
                <c:pt idx="50">
                  <c:v>3.5</c:v>
                </c:pt>
                <c:pt idx="51">
                  <c:v>2.9</c:v>
                </c:pt>
                <c:pt idx="52">
                  <c:v>4.3</c:v>
                </c:pt>
                <c:pt idx="53">
                  <c:v>3.25</c:v>
                </c:pt>
                <c:pt idx="54">
                  <c:v>2.4</c:v>
                </c:pt>
                <c:pt idx="55">
                  <c:v>2.25</c:v>
                </c:pt>
                <c:pt idx="56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'14'!$B$7:$B$63</c:f>
              <c:numCache>
                <c:formatCode>mmm/yy</c:formatCode>
                <c:ptCount val="5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</c:numCache>
            </c:numRef>
          </c:cat>
          <c:val>
            <c:numRef>
              <c:f>'14'!$F$7:$F$63</c:f>
              <c:numCache>
                <c:formatCode>0</c:formatCode>
                <c:ptCount val="57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  <c:pt idx="49">
                  <c:v>14.75</c:v>
                </c:pt>
                <c:pt idx="50">
                  <c:v>18.399999999999999</c:v>
                </c:pt>
                <c:pt idx="51">
                  <c:v>22.45</c:v>
                </c:pt>
                <c:pt idx="52">
                  <c:v>17.600000000000001</c:v>
                </c:pt>
                <c:pt idx="53">
                  <c:v>17.75</c:v>
                </c:pt>
                <c:pt idx="54">
                  <c:v>17.100000000000001</c:v>
                </c:pt>
                <c:pt idx="55">
                  <c:v>15.9</c:v>
                </c:pt>
                <c:pt idx="56">
                  <c:v>14.1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gapWidth val="50"/>
        <c:overlap val="100"/>
        <c:axId val="117333376"/>
        <c:axId val="117347456"/>
      </c:barChart>
      <c:catAx>
        <c:axId val="117333376"/>
        <c:scaling>
          <c:orientation val="minMax"/>
        </c:scaling>
        <c:axPos val="b"/>
        <c:numFmt formatCode="mmm/yy" sourceLinked="1"/>
        <c:tickLblPos val="nextTo"/>
        <c:crossAx val="117347456"/>
        <c:crosses val="autoZero"/>
        <c:lblAlgn val="ctr"/>
        <c:lblOffset val="100"/>
      </c:catAx>
      <c:valAx>
        <c:axId val="11734745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73333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'15'!$A$3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'15'!$B$7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'15'!$B$8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'15'!$B$9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'15'!$B$10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'15'!$B$11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'15'!$B$12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'15'!$B$13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'15'!$B$14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ser>
          <c:idx val="8"/>
          <c:order val="8"/>
          <c:tx>
            <c:strRef>
              <c:f>'15'!$B$15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'15'!$C$15:$F$15</c:f>
              <c:numCache>
                <c:formatCode>0</c:formatCode>
                <c:ptCount val="4"/>
                <c:pt idx="0">
                  <c:v>43.3</c:v>
                </c:pt>
                <c:pt idx="1">
                  <c:v>24.2</c:v>
                </c:pt>
                <c:pt idx="2">
                  <c:v>4.05</c:v>
                </c:pt>
                <c:pt idx="3">
                  <c:v>28.45</c:v>
                </c:pt>
              </c:numCache>
            </c:numRef>
          </c:val>
        </c:ser>
        <c:ser>
          <c:idx val="9"/>
          <c:order val="9"/>
          <c:tx>
            <c:strRef>
              <c:f>'15'!$B$16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'15'!$C$16:$F$16</c:f>
              <c:numCache>
                <c:formatCode>0</c:formatCode>
                <c:ptCount val="4"/>
                <c:pt idx="0">
                  <c:v>40.25</c:v>
                </c:pt>
                <c:pt idx="1">
                  <c:v>24.15</c:v>
                </c:pt>
                <c:pt idx="2">
                  <c:v>4.3499999999999996</c:v>
                </c:pt>
                <c:pt idx="3">
                  <c:v>31.25</c:v>
                </c:pt>
              </c:numCache>
            </c:numRef>
          </c:val>
        </c:ser>
        <c:ser>
          <c:idx val="10"/>
          <c:order val="10"/>
          <c:tx>
            <c:strRef>
              <c:f>'15'!$B$17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'15'!$C$17:$F$17</c:f>
              <c:numCache>
                <c:formatCode>0</c:formatCode>
                <c:ptCount val="4"/>
                <c:pt idx="0">
                  <c:v>39.200000000000003</c:v>
                </c:pt>
                <c:pt idx="1">
                  <c:v>21.25</c:v>
                </c:pt>
                <c:pt idx="2">
                  <c:v>3.7</c:v>
                </c:pt>
                <c:pt idx="3">
                  <c:v>35.85</c:v>
                </c:pt>
              </c:numCache>
            </c:numRef>
          </c:val>
        </c:ser>
        <c:ser>
          <c:idx val="11"/>
          <c:order val="11"/>
          <c:tx>
            <c:strRef>
              <c:f>'15'!$B$18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'15'!$C$18:$F$18</c:f>
              <c:numCache>
                <c:formatCode>0</c:formatCode>
                <c:ptCount val="4"/>
                <c:pt idx="0">
                  <c:v>39.299999999999997</c:v>
                </c:pt>
                <c:pt idx="1">
                  <c:v>24</c:v>
                </c:pt>
                <c:pt idx="2">
                  <c:v>4.8499999999999996</c:v>
                </c:pt>
                <c:pt idx="3">
                  <c:v>31.85</c:v>
                </c:pt>
              </c:numCache>
            </c:numRef>
          </c:val>
        </c:ser>
        <c:ser>
          <c:idx val="12"/>
          <c:order val="12"/>
          <c:tx>
            <c:strRef>
              <c:f>'15'!$B$19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'15'!$C$19:$F$19</c:f>
              <c:numCache>
                <c:formatCode>0</c:formatCode>
                <c:ptCount val="4"/>
                <c:pt idx="0">
                  <c:v>38.799999999999997</c:v>
                </c:pt>
                <c:pt idx="1">
                  <c:v>25.3</c:v>
                </c:pt>
                <c:pt idx="2">
                  <c:v>4.1500000000000004</c:v>
                </c:pt>
                <c:pt idx="3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'15'!$B$20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'15'!$C$20:$F$20</c:f>
              <c:numCache>
                <c:formatCode>0</c:formatCode>
                <c:ptCount val="4"/>
                <c:pt idx="0">
                  <c:v>45.9</c:v>
                </c:pt>
                <c:pt idx="1">
                  <c:v>22.8</c:v>
                </c:pt>
                <c:pt idx="2">
                  <c:v>2.85</c:v>
                </c:pt>
                <c:pt idx="3">
                  <c:v>28.45</c:v>
                </c:pt>
              </c:numCache>
            </c:numRef>
          </c:val>
        </c:ser>
        <c:ser>
          <c:idx val="14"/>
          <c:order val="14"/>
          <c:tx>
            <c:strRef>
              <c:f>'15'!$B$21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'15'!$C$21:$F$21</c:f>
              <c:numCache>
                <c:formatCode>0</c:formatCode>
                <c:ptCount val="4"/>
                <c:pt idx="0">
                  <c:v>48.8</c:v>
                </c:pt>
                <c:pt idx="1">
                  <c:v>21.4</c:v>
                </c:pt>
                <c:pt idx="2">
                  <c:v>2.4500000000000002</c:v>
                </c:pt>
                <c:pt idx="3">
                  <c:v>27.35</c:v>
                </c:pt>
              </c:numCache>
            </c:numRef>
          </c:val>
        </c:ser>
        <c:ser>
          <c:idx val="15"/>
          <c:order val="15"/>
          <c:tx>
            <c:strRef>
              <c:f>'15'!$B$22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'15'!$C$22:$F$22</c:f>
              <c:numCache>
                <c:formatCode>0</c:formatCode>
                <c:ptCount val="4"/>
                <c:pt idx="0">
                  <c:v>49.4</c:v>
                </c:pt>
                <c:pt idx="1">
                  <c:v>20.05</c:v>
                </c:pt>
                <c:pt idx="2">
                  <c:v>2.5499999999999998</c:v>
                </c:pt>
                <c:pt idx="3">
                  <c:v>28</c:v>
                </c:pt>
              </c:numCache>
            </c:numRef>
          </c:val>
        </c:ser>
        <c:axId val="117626752"/>
        <c:axId val="117628288"/>
      </c:barChart>
      <c:catAx>
        <c:axId val="117626752"/>
        <c:scaling>
          <c:orientation val="maxMin"/>
        </c:scaling>
        <c:axPos val="l"/>
        <c:numFmt formatCode="General" sourceLinked="1"/>
        <c:tickLblPos val="nextTo"/>
        <c:crossAx val="117628288"/>
        <c:crosses val="autoZero"/>
        <c:auto val="1"/>
        <c:lblAlgn val="ctr"/>
        <c:lblOffset val="100"/>
      </c:catAx>
      <c:valAx>
        <c:axId val="117628288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1762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49974"/>
          <c:y val="0.14973997209456624"/>
          <c:w val="9.3712094855167197E-2"/>
          <c:h val="0.74300619972580451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'16'!$A$3</c:f>
          <c:strCache>
            <c:ptCount val="1"/>
            <c:pt idx="0">
              <c:v>Адаптация к инфляции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2.6201443236642603E-2"/>
          <c:y val="0.11061398279473703"/>
          <c:w val="0.76867045919108434"/>
          <c:h val="0.78482968611573678"/>
        </c:manualLayout>
      </c:layout>
      <c:areaChart>
        <c:grouping val="stacked"/>
        <c:ser>
          <c:idx val="0"/>
          <c:order val="0"/>
          <c:tx>
            <c:strRef>
              <c:f>'16'!$C$6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'16'!$B$7:$B$75</c:f>
              <c:numCache>
                <c:formatCode>mmm/yy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</c:numCache>
            </c:numRef>
          </c:cat>
          <c:val>
            <c:numRef>
              <c:f>'16'!$C$7:$C$75</c:f>
              <c:numCache>
                <c:formatCode>0</c:formatCode>
                <c:ptCount val="69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  <c:pt idx="61">
                  <c:v>20.95</c:v>
                </c:pt>
                <c:pt idx="62">
                  <c:v>21.2</c:v>
                </c:pt>
                <c:pt idx="63">
                  <c:v>21</c:v>
                </c:pt>
                <c:pt idx="64">
                  <c:v>22.85</c:v>
                </c:pt>
                <c:pt idx="65">
                  <c:v>20.85</c:v>
                </c:pt>
                <c:pt idx="66">
                  <c:v>23.3</c:v>
                </c:pt>
                <c:pt idx="67">
                  <c:v>26.6</c:v>
                </c:pt>
                <c:pt idx="68">
                  <c:v>24.25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'16'!$B$7:$B$75</c:f>
              <c:numCache>
                <c:formatCode>mmm/yy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</c:numCache>
            </c:numRef>
          </c:cat>
          <c:val>
            <c:numRef>
              <c:f>'16'!$D$7:$D$75</c:f>
              <c:numCache>
                <c:formatCode>0</c:formatCode>
                <c:ptCount val="69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  <c:pt idx="61">
                  <c:v>26.55</c:v>
                </c:pt>
                <c:pt idx="62">
                  <c:v>26.65</c:v>
                </c:pt>
                <c:pt idx="63">
                  <c:v>27.65</c:v>
                </c:pt>
                <c:pt idx="64">
                  <c:v>28.95</c:v>
                </c:pt>
                <c:pt idx="65">
                  <c:v>26.55</c:v>
                </c:pt>
                <c:pt idx="66">
                  <c:v>30.2</c:v>
                </c:pt>
                <c:pt idx="67">
                  <c:v>34.549999999999997</c:v>
                </c:pt>
                <c:pt idx="68">
                  <c:v>31.25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'16'!$B$7:$B$75</c:f>
              <c:numCache>
                <c:formatCode>mmm/yy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</c:numCache>
            </c:numRef>
          </c:cat>
          <c:val>
            <c:numRef>
              <c:f>'16'!$E$7:$E$75</c:f>
              <c:numCache>
                <c:formatCode>0</c:formatCode>
                <c:ptCount val="69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  <c:pt idx="61">
                  <c:v>17.600000000000001</c:v>
                </c:pt>
                <c:pt idx="62">
                  <c:v>20.85</c:v>
                </c:pt>
                <c:pt idx="63">
                  <c:v>18.3</c:v>
                </c:pt>
                <c:pt idx="64">
                  <c:v>18.25</c:v>
                </c:pt>
                <c:pt idx="65">
                  <c:v>19.3</c:v>
                </c:pt>
                <c:pt idx="66">
                  <c:v>19.05</c:v>
                </c:pt>
                <c:pt idx="67">
                  <c:v>18.3</c:v>
                </c:pt>
                <c:pt idx="68">
                  <c:v>19.75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'16'!$B$7:$B$75</c:f>
              <c:numCache>
                <c:formatCode>mmm/yy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</c:numCache>
            </c:numRef>
          </c:cat>
          <c:val>
            <c:numRef>
              <c:f>'16'!$F$7:$F$75</c:f>
              <c:numCache>
                <c:formatCode>0</c:formatCode>
                <c:ptCount val="69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  <c:pt idx="61">
                  <c:v>6.35</c:v>
                </c:pt>
                <c:pt idx="62">
                  <c:v>9</c:v>
                </c:pt>
                <c:pt idx="63">
                  <c:v>7.35</c:v>
                </c:pt>
                <c:pt idx="64">
                  <c:v>7.55</c:v>
                </c:pt>
                <c:pt idx="65">
                  <c:v>7.25</c:v>
                </c:pt>
                <c:pt idx="66">
                  <c:v>7.2</c:v>
                </c:pt>
                <c:pt idx="67">
                  <c:v>8.25</c:v>
                </c:pt>
                <c:pt idx="68">
                  <c:v>8.15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ser>
          <c:idx val="4"/>
          <c:order val="4"/>
          <c:tx>
            <c:strRef>
              <c:f>'16'!$G$6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spPr>
            <a:ln w="25400">
              <a:noFill/>
            </a:ln>
          </c:spPr>
          <c:cat>
            <c:numRef>
              <c:f>'16'!$B$7:$B$75</c:f>
              <c:numCache>
                <c:formatCode>mmm/yy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</c:numCache>
            </c:numRef>
          </c:cat>
          <c:val>
            <c:numRef>
              <c:f>'16'!$G$7:$G$75</c:f>
              <c:numCache>
                <c:formatCode>0</c:formatCode>
                <c:ptCount val="69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  <c:pt idx="61">
                  <c:v>5.45</c:v>
                </c:pt>
                <c:pt idx="62">
                  <c:v>6.25</c:v>
                </c:pt>
                <c:pt idx="63">
                  <c:v>5.95</c:v>
                </c:pt>
                <c:pt idx="64">
                  <c:v>8.6999999999999993</c:v>
                </c:pt>
                <c:pt idx="65">
                  <c:v>13.05</c:v>
                </c:pt>
                <c:pt idx="66">
                  <c:v>13.35</c:v>
                </c:pt>
                <c:pt idx="67">
                  <c:v>18.05</c:v>
                </c:pt>
                <c:pt idx="68">
                  <c:v>16.850000000000001</c:v>
                </c:pt>
              </c:numCache>
            </c:numRef>
          </c:val>
        </c:ser>
        <c:axId val="117737344"/>
        <c:axId val="117738880"/>
      </c:areaChart>
      <c:catAx>
        <c:axId val="11773734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7738880"/>
        <c:crosses val="autoZero"/>
        <c:lblAlgn val="ctr"/>
        <c:lblOffset val="100"/>
      </c:catAx>
      <c:valAx>
        <c:axId val="117738880"/>
        <c:scaling>
          <c:orientation val="minMax"/>
          <c:max val="150"/>
          <c:min val="0"/>
        </c:scaling>
        <c:axPos val="l"/>
        <c:majorGridlines/>
        <c:numFmt formatCode="0" sourceLinked="1"/>
        <c:tickLblPos val="nextTo"/>
        <c:crossAx val="117737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32784695672554"/>
          <c:y val="0.35352322876044417"/>
          <c:w val="0.19159858632587221"/>
          <c:h val="0.41644207920382376"/>
        </c:manualLayout>
      </c:layout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'17'!$A$3</c:f>
          <c:strCache>
            <c:ptCount val="1"/>
            <c:pt idx="0">
              <c:v>Динамика ИПН и его субагрегатов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3100006757649967E-2"/>
          <c:y val="0.12370023148148819"/>
          <c:w val="0.76308785872442764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'17'!$C$6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'17'!$B$7:$B$76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'17'!$C$7:$C$76</c:f>
              <c:numCache>
                <c:formatCode>0</c:formatCode>
                <c:ptCount val="70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  <c:pt idx="62">
                  <c:v>106.11</c:v>
                </c:pt>
                <c:pt idx="63">
                  <c:v>105.86</c:v>
                </c:pt>
                <c:pt idx="64">
                  <c:v>104.66</c:v>
                </c:pt>
                <c:pt idx="65">
                  <c:v>105.98</c:v>
                </c:pt>
                <c:pt idx="66">
                  <c:v>105.9</c:v>
                </c:pt>
                <c:pt idx="67">
                  <c:v>92.99</c:v>
                </c:pt>
                <c:pt idx="68">
                  <c:v>92.21</c:v>
                </c:pt>
                <c:pt idx="69">
                  <c:v>90.85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'17'!$B$7:$B$76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'17'!$D$7:$D$76</c:f>
              <c:numCache>
                <c:formatCode>0</c:formatCode>
                <c:ptCount val="70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  <c:pt idx="62">
                  <c:v>117.95</c:v>
                </c:pt>
                <c:pt idx="63">
                  <c:v>116</c:v>
                </c:pt>
                <c:pt idx="64">
                  <c:v>114.933333</c:v>
                </c:pt>
                <c:pt idx="65">
                  <c:v>116.416667</c:v>
                </c:pt>
                <c:pt idx="66">
                  <c:v>117.283333</c:v>
                </c:pt>
                <c:pt idx="67">
                  <c:v>100.483333</c:v>
                </c:pt>
                <c:pt idx="68">
                  <c:v>98.966667000000001</c:v>
                </c:pt>
                <c:pt idx="69">
                  <c:v>95.6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'17'!$B$7:$B$76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'17'!$E$7:$E$76</c:f>
              <c:numCache>
                <c:formatCode>0</c:formatCode>
                <c:ptCount val="70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  <c:pt idx="62">
                  <c:v>88.35</c:v>
                </c:pt>
                <c:pt idx="63">
                  <c:v>90.65</c:v>
                </c:pt>
                <c:pt idx="64">
                  <c:v>89.25</c:v>
                </c:pt>
                <c:pt idx="65">
                  <c:v>90.325000000000003</c:v>
                </c:pt>
                <c:pt idx="66">
                  <c:v>88.825000000000003</c:v>
                </c:pt>
                <c:pt idx="67">
                  <c:v>81.75</c:v>
                </c:pt>
                <c:pt idx="68">
                  <c:v>82.075000000000003</c:v>
                </c:pt>
                <c:pt idx="69">
                  <c:v>83.724999999999994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marker val="1"/>
        <c:axId val="117881088"/>
        <c:axId val="117891072"/>
      </c:lineChart>
      <c:catAx>
        <c:axId val="11788108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7891072"/>
        <c:crosses val="autoZero"/>
        <c:lblAlgn val="ctr"/>
        <c:lblOffset val="100"/>
      </c:catAx>
      <c:valAx>
        <c:axId val="117891072"/>
        <c:scaling>
          <c:orientation val="minMax"/>
        </c:scaling>
        <c:axPos val="l"/>
        <c:majorGridlines/>
        <c:numFmt formatCode="0" sourceLinked="0"/>
        <c:tickLblPos val="nextTo"/>
        <c:crossAx val="11788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5226"/>
          <c:w val="0.19381619170171541"/>
          <c:h val="0.3446895833333333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'18'!$A$3</c:f>
          <c:strCache>
            <c:ptCount val="1"/>
            <c:pt idx="0">
              <c:v>Динамика частных компонент ИПН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6124567040086724E-2"/>
          <c:y val="0.12370023148148819"/>
          <c:w val="0.73572650952093466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'18'!$C$6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'18'!$C$7:$C$76</c:f>
              <c:numCache>
                <c:formatCode>0</c:formatCode>
                <c:ptCount val="70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  <c:pt idx="62">
                  <c:v>122.9</c:v>
                </c:pt>
                <c:pt idx="63">
                  <c:v>118.7</c:v>
                </c:pt>
                <c:pt idx="64">
                  <c:v>118.7</c:v>
                </c:pt>
                <c:pt idx="65">
                  <c:v>118.3</c:v>
                </c:pt>
                <c:pt idx="66">
                  <c:v>119.9</c:v>
                </c:pt>
                <c:pt idx="67">
                  <c:v>100.1</c:v>
                </c:pt>
                <c:pt idx="68">
                  <c:v>96.2</c:v>
                </c:pt>
                <c:pt idx="69">
                  <c:v>89.45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'18'!$D$7:$D$76</c:f>
              <c:numCache>
                <c:formatCode>0</c:formatCode>
                <c:ptCount val="70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  <c:pt idx="62">
                  <c:v>120.9</c:v>
                </c:pt>
                <c:pt idx="63">
                  <c:v>118.65</c:v>
                </c:pt>
                <c:pt idx="64">
                  <c:v>118.1</c:v>
                </c:pt>
                <c:pt idx="65">
                  <c:v>121</c:v>
                </c:pt>
                <c:pt idx="66">
                  <c:v>120.15</c:v>
                </c:pt>
                <c:pt idx="67">
                  <c:v>104.6</c:v>
                </c:pt>
                <c:pt idx="68">
                  <c:v>101.85</c:v>
                </c:pt>
                <c:pt idx="69">
                  <c:v>97.85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'18'!$E$7:$E$76</c:f>
              <c:numCache>
                <c:formatCode>0</c:formatCode>
                <c:ptCount val="70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  <c:pt idx="62">
                  <c:v>85.15</c:v>
                </c:pt>
                <c:pt idx="63">
                  <c:v>87.55</c:v>
                </c:pt>
                <c:pt idx="64">
                  <c:v>87.65</c:v>
                </c:pt>
                <c:pt idx="65">
                  <c:v>89.15</c:v>
                </c:pt>
                <c:pt idx="66">
                  <c:v>87.9</c:v>
                </c:pt>
                <c:pt idx="67">
                  <c:v>80.55</c:v>
                </c:pt>
                <c:pt idx="68">
                  <c:v>79.45</c:v>
                </c:pt>
                <c:pt idx="69">
                  <c:v>80.400000000000006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'18'!$F$7:$F$76</c:f>
              <c:numCache>
                <c:formatCode>0</c:formatCode>
                <c:ptCount val="70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  <c:pt idx="62">
                  <c:v>110.05</c:v>
                </c:pt>
                <c:pt idx="63">
                  <c:v>110.65</c:v>
                </c:pt>
                <c:pt idx="64">
                  <c:v>108</c:v>
                </c:pt>
                <c:pt idx="65">
                  <c:v>109.95</c:v>
                </c:pt>
                <c:pt idx="66">
                  <c:v>111.8</c:v>
                </c:pt>
                <c:pt idx="67">
                  <c:v>96.75</c:v>
                </c:pt>
                <c:pt idx="68">
                  <c:v>98.85</c:v>
                </c:pt>
                <c:pt idx="69">
                  <c:v>99.5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'18'!$G$6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'18'!$G$7:$G$76</c:f>
              <c:numCache>
                <c:formatCode>0</c:formatCode>
                <c:ptCount val="70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  <c:pt idx="62">
                  <c:v>91.55</c:v>
                </c:pt>
                <c:pt idx="63">
                  <c:v>93.75</c:v>
                </c:pt>
                <c:pt idx="64">
                  <c:v>90.85</c:v>
                </c:pt>
                <c:pt idx="65">
                  <c:v>91.5</c:v>
                </c:pt>
                <c:pt idx="66">
                  <c:v>89.75</c:v>
                </c:pt>
                <c:pt idx="67">
                  <c:v>82.95</c:v>
                </c:pt>
                <c:pt idx="68">
                  <c:v>84.7</c:v>
                </c:pt>
                <c:pt idx="69">
                  <c:v>87.05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marker val="1"/>
        <c:axId val="124187776"/>
        <c:axId val="124189312"/>
      </c:lineChart>
      <c:catAx>
        <c:axId val="1241877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4189312"/>
        <c:crosses val="autoZero"/>
        <c:lblAlgn val="ctr"/>
        <c:lblOffset val="100"/>
      </c:catAx>
      <c:valAx>
        <c:axId val="124189312"/>
        <c:scaling>
          <c:orientation val="minMax"/>
        </c:scaling>
        <c:axPos val="l"/>
        <c:majorGridlines/>
        <c:numFmt formatCode="0" sourceLinked="1"/>
        <c:tickLblPos val="nextTo"/>
        <c:crossAx val="12418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1091864069865"/>
          <c:y val="0.27972824074074082"/>
          <c:w val="0.19272331801519899"/>
          <c:h val="0.5227847222222222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'19'!$A$3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'19'!$C$6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'19'!$B$7:$B$62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'19'!$C$7:$C$62</c:f>
              <c:numCache>
                <c:formatCode>0</c:formatCode>
                <c:ptCount val="56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  <c:pt idx="48">
                  <c:v>127.8</c:v>
                </c:pt>
                <c:pt idx="49">
                  <c:v>121.95</c:v>
                </c:pt>
                <c:pt idx="50">
                  <c:v>124.8</c:v>
                </c:pt>
                <c:pt idx="51">
                  <c:v>125.6</c:v>
                </c:pt>
                <c:pt idx="52">
                  <c:v>128.1</c:v>
                </c:pt>
                <c:pt idx="53">
                  <c:v>115.8</c:v>
                </c:pt>
                <c:pt idx="54">
                  <c:v>111.15</c:v>
                </c:pt>
                <c:pt idx="55">
                  <c:v>109.55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'19'!$B$7:$B$62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'19'!$D$7:$D$62</c:f>
              <c:numCache>
                <c:formatCode>0</c:formatCode>
                <c:ptCount val="56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  <c:pt idx="48">
                  <c:v>99.6</c:v>
                </c:pt>
                <c:pt idx="49">
                  <c:v>96.5</c:v>
                </c:pt>
                <c:pt idx="50">
                  <c:v>98.45</c:v>
                </c:pt>
                <c:pt idx="51">
                  <c:v>95.55</c:v>
                </c:pt>
                <c:pt idx="52">
                  <c:v>101.45</c:v>
                </c:pt>
                <c:pt idx="53">
                  <c:v>84.2</c:v>
                </c:pt>
                <c:pt idx="54">
                  <c:v>74.900000000000006</c:v>
                </c:pt>
                <c:pt idx="55">
                  <c:v>77.099999999999994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'19'!$B$7:$B$62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'19'!$E$7:$E$62</c:f>
              <c:numCache>
                <c:formatCode>0</c:formatCode>
                <c:ptCount val="56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  <c:pt idx="48">
                  <c:v>75.400000000000006</c:v>
                </c:pt>
                <c:pt idx="49">
                  <c:v>73.25</c:v>
                </c:pt>
                <c:pt idx="50">
                  <c:v>76.95</c:v>
                </c:pt>
                <c:pt idx="51">
                  <c:v>74.849999999999994</c:v>
                </c:pt>
                <c:pt idx="52">
                  <c:v>76</c:v>
                </c:pt>
                <c:pt idx="53">
                  <c:v>63.4</c:v>
                </c:pt>
                <c:pt idx="54">
                  <c:v>59</c:v>
                </c:pt>
                <c:pt idx="55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'19'!$F$6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'19'!$B$7:$B$62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'19'!$F$7:$F$62</c:f>
              <c:numCache>
                <c:formatCode>0</c:formatCode>
                <c:ptCount val="56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  <c:pt idx="48">
                  <c:v>70.95</c:v>
                </c:pt>
                <c:pt idx="49">
                  <c:v>69</c:v>
                </c:pt>
                <c:pt idx="50">
                  <c:v>70.400000000000006</c:v>
                </c:pt>
                <c:pt idx="51">
                  <c:v>70</c:v>
                </c:pt>
                <c:pt idx="52">
                  <c:v>69.349999999999994</c:v>
                </c:pt>
                <c:pt idx="53">
                  <c:v>61.35</c:v>
                </c:pt>
                <c:pt idx="54">
                  <c:v>55.75</c:v>
                </c:pt>
                <c:pt idx="55">
                  <c:v>52.3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marker val="1"/>
        <c:axId val="124279424"/>
        <c:axId val="124297600"/>
      </c:lineChart>
      <c:catAx>
        <c:axId val="12427942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4297600"/>
        <c:crosses val="autoZero"/>
        <c:lblAlgn val="ctr"/>
        <c:lblOffset val="100"/>
      </c:catAx>
      <c:valAx>
        <c:axId val="124297600"/>
        <c:scaling>
          <c:orientation val="minMax"/>
        </c:scaling>
        <c:axPos val="l"/>
        <c:majorGridlines/>
        <c:numFmt formatCode="0" sourceLinked="1"/>
        <c:tickLblPos val="nextTo"/>
        <c:crossAx val="1242794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cat>
            <c:numRef>
              <c:f>'2'!$B$7:$B$76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'2'!$C$7:$C$76</c:f>
              <c:numCache>
                <c:formatCode>0</c:formatCode>
                <c:ptCount val="70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  <c:pt idx="62">
                  <c:v>11.1</c:v>
                </c:pt>
                <c:pt idx="63">
                  <c:v>10</c:v>
                </c:pt>
                <c:pt idx="64">
                  <c:v>10.65</c:v>
                </c:pt>
                <c:pt idx="65">
                  <c:v>8.9499999999999993</c:v>
                </c:pt>
                <c:pt idx="66">
                  <c:v>9.3000000000000007</c:v>
                </c:pt>
                <c:pt idx="67">
                  <c:v>18.95</c:v>
                </c:pt>
                <c:pt idx="68">
                  <c:v>16.55</c:v>
                </c:pt>
                <c:pt idx="69">
                  <c:v>16.350000000000001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cat>
            <c:numRef>
              <c:f>'2'!$B$7:$B$76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'2'!$D$7:$D$76</c:f>
              <c:numCache>
                <c:formatCode>0</c:formatCode>
                <c:ptCount val="70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  <c:pt idx="62">
                  <c:v>42</c:v>
                </c:pt>
                <c:pt idx="63">
                  <c:v>35.5</c:v>
                </c:pt>
                <c:pt idx="64">
                  <c:v>34.9</c:v>
                </c:pt>
                <c:pt idx="65">
                  <c:v>37.049999999999997</c:v>
                </c:pt>
                <c:pt idx="66">
                  <c:v>38.200000000000003</c:v>
                </c:pt>
                <c:pt idx="67">
                  <c:v>40.4</c:v>
                </c:pt>
                <c:pt idx="68">
                  <c:v>40.75</c:v>
                </c:pt>
                <c:pt idx="69">
                  <c:v>42.7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cat>
            <c:numRef>
              <c:f>'2'!$B$7:$B$76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'2'!$E$7:$E$76</c:f>
              <c:numCache>
                <c:formatCode>0</c:formatCode>
                <c:ptCount val="70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  <c:pt idx="62">
                  <c:v>17.25</c:v>
                </c:pt>
                <c:pt idx="63">
                  <c:v>16.55</c:v>
                </c:pt>
                <c:pt idx="64">
                  <c:v>16.5</c:v>
                </c:pt>
                <c:pt idx="65">
                  <c:v>18.399999999999999</c:v>
                </c:pt>
                <c:pt idx="66">
                  <c:v>16.95</c:v>
                </c:pt>
                <c:pt idx="67">
                  <c:v>12.3</c:v>
                </c:pt>
                <c:pt idx="68">
                  <c:v>12.55</c:v>
                </c:pt>
                <c:pt idx="69">
                  <c:v>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cat>
            <c:numRef>
              <c:f>'2'!$B$7:$B$76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'2'!$F$7:$F$76</c:f>
              <c:numCache>
                <c:formatCode>0</c:formatCode>
                <c:ptCount val="70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  <c:pt idx="62">
                  <c:v>12.649999999999999</c:v>
                </c:pt>
                <c:pt idx="63">
                  <c:v>14.350000000000001</c:v>
                </c:pt>
                <c:pt idx="64">
                  <c:v>14.049999999999999</c:v>
                </c:pt>
                <c:pt idx="65">
                  <c:v>14.6</c:v>
                </c:pt>
                <c:pt idx="66">
                  <c:v>13.75</c:v>
                </c:pt>
                <c:pt idx="67">
                  <c:v>8.85</c:v>
                </c:pt>
                <c:pt idx="68">
                  <c:v>9.7000000000000011</c:v>
                </c:pt>
                <c:pt idx="69">
                  <c:v>8.35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'2'!$G$7:$G$76</c:f>
              <c:numCache>
                <c:formatCode>0</c:formatCode>
                <c:ptCount val="70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  <c:pt idx="62">
                  <c:v>17</c:v>
                </c:pt>
                <c:pt idx="63">
                  <c:v>23.6</c:v>
                </c:pt>
                <c:pt idx="64">
                  <c:v>23.9</c:v>
                </c:pt>
                <c:pt idx="65">
                  <c:v>21</c:v>
                </c:pt>
                <c:pt idx="66">
                  <c:v>21.8</c:v>
                </c:pt>
                <c:pt idx="67">
                  <c:v>19.5</c:v>
                </c:pt>
                <c:pt idx="68">
                  <c:v>20.45</c:v>
                </c:pt>
                <c:pt idx="69">
                  <c:v>19.7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gapWidth val="50"/>
        <c:overlap val="100"/>
        <c:axId val="107593728"/>
        <c:axId val="107595264"/>
      </c:barChart>
      <c:catAx>
        <c:axId val="10759372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7595264"/>
        <c:crosses val="autoZero"/>
        <c:lblAlgn val="ctr"/>
        <c:lblOffset val="100"/>
      </c:catAx>
      <c:valAx>
        <c:axId val="10759526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75937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'20'!$A$3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'20'!$C$6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'20'!$B$7:$B$76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'20'!$C$7:$C$76</c:f>
              <c:numCache>
                <c:formatCode>0</c:formatCode>
                <c:ptCount val="70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  <c:pt idx="62">
                  <c:v>12.75</c:v>
                </c:pt>
                <c:pt idx="63">
                  <c:v>14.1</c:v>
                </c:pt>
                <c:pt idx="64">
                  <c:v>14.1</c:v>
                </c:pt>
                <c:pt idx="65">
                  <c:v>13.35</c:v>
                </c:pt>
                <c:pt idx="66">
                  <c:v>14</c:v>
                </c:pt>
                <c:pt idx="67">
                  <c:v>12.95</c:v>
                </c:pt>
                <c:pt idx="68">
                  <c:v>11.45</c:v>
                </c:pt>
                <c:pt idx="69">
                  <c:v>12.1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'20'!$B$7:$B$76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'20'!$D$7:$D$76</c:f>
              <c:numCache>
                <c:formatCode>0</c:formatCode>
                <c:ptCount val="70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  <c:pt idx="62">
                  <c:v>58.45</c:v>
                </c:pt>
                <c:pt idx="63">
                  <c:v>58.4</c:v>
                </c:pt>
                <c:pt idx="64">
                  <c:v>58.3</c:v>
                </c:pt>
                <c:pt idx="65">
                  <c:v>61.4</c:v>
                </c:pt>
                <c:pt idx="66">
                  <c:v>59.1</c:v>
                </c:pt>
                <c:pt idx="67">
                  <c:v>53.5</c:v>
                </c:pt>
                <c:pt idx="68">
                  <c:v>55.3</c:v>
                </c:pt>
                <c:pt idx="69">
                  <c:v>55.25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'20'!$E$6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'20'!$B$7:$B$76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'20'!$E$7:$E$76</c:f>
              <c:numCache>
                <c:formatCode>0</c:formatCode>
                <c:ptCount val="70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  <c:pt idx="62">
                  <c:v>27.6</c:v>
                </c:pt>
                <c:pt idx="63">
                  <c:v>26.55</c:v>
                </c:pt>
                <c:pt idx="64">
                  <c:v>26.45</c:v>
                </c:pt>
                <c:pt idx="65">
                  <c:v>24.2</c:v>
                </c:pt>
                <c:pt idx="66">
                  <c:v>26.1</c:v>
                </c:pt>
                <c:pt idx="67">
                  <c:v>32.4</c:v>
                </c:pt>
                <c:pt idx="68">
                  <c:v>32</c:v>
                </c:pt>
                <c:pt idx="69">
                  <c:v>31.7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'20'!$F$6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'20'!$B$7:$B$76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'20'!$F$7:$F$76</c:f>
              <c:numCache>
                <c:formatCode>0</c:formatCode>
                <c:ptCount val="70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  <c:pt idx="62">
                  <c:v>1.2</c:v>
                </c:pt>
                <c:pt idx="63">
                  <c:v>0.95</c:v>
                </c:pt>
                <c:pt idx="64">
                  <c:v>1.1499999999999999</c:v>
                </c:pt>
                <c:pt idx="65">
                  <c:v>1.05</c:v>
                </c:pt>
                <c:pt idx="66">
                  <c:v>0.8</c:v>
                </c:pt>
                <c:pt idx="67">
                  <c:v>1.1499999999999999</c:v>
                </c:pt>
                <c:pt idx="68">
                  <c:v>1.25</c:v>
                </c:pt>
                <c:pt idx="69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axId val="114565504"/>
        <c:axId val="114567040"/>
      </c:areaChart>
      <c:catAx>
        <c:axId val="11456550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4567040"/>
        <c:crosses val="autoZero"/>
        <c:lblAlgn val="ctr"/>
        <c:lblOffset val="100"/>
      </c:catAx>
      <c:valAx>
        <c:axId val="11456704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456550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'21'!$A$3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'21'!$C$6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'21'!$B$7:$B$76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'21'!$C$7:$C$76</c:f>
              <c:numCache>
                <c:formatCode>0</c:formatCode>
                <c:ptCount val="70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  <c:pt idx="62">
                  <c:v>22.55</c:v>
                </c:pt>
                <c:pt idx="63">
                  <c:v>23</c:v>
                </c:pt>
                <c:pt idx="64">
                  <c:v>21.15</c:v>
                </c:pt>
                <c:pt idx="65">
                  <c:v>22.05</c:v>
                </c:pt>
                <c:pt idx="66">
                  <c:v>23.95</c:v>
                </c:pt>
                <c:pt idx="67">
                  <c:v>19.149999999999999</c:v>
                </c:pt>
                <c:pt idx="68">
                  <c:v>19.95</c:v>
                </c:pt>
                <c:pt idx="69">
                  <c:v>19.149999999999999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'21'!$B$7:$B$76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'21'!$D$7:$D$76</c:f>
              <c:numCache>
                <c:formatCode>0</c:formatCode>
                <c:ptCount val="70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  <c:pt idx="62">
                  <c:v>45.6</c:v>
                </c:pt>
                <c:pt idx="63">
                  <c:v>43.75</c:v>
                </c:pt>
                <c:pt idx="64">
                  <c:v>43</c:v>
                </c:pt>
                <c:pt idx="65">
                  <c:v>46.95</c:v>
                </c:pt>
                <c:pt idx="66">
                  <c:v>43.35</c:v>
                </c:pt>
                <c:pt idx="67">
                  <c:v>40.1</c:v>
                </c:pt>
                <c:pt idx="68">
                  <c:v>40.700000000000003</c:v>
                </c:pt>
                <c:pt idx="69">
                  <c:v>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'21'!$B$7:$B$76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'21'!$E$7:$E$76</c:f>
              <c:numCache>
                <c:formatCode>0</c:formatCode>
                <c:ptCount val="70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  <c:pt idx="62">
                  <c:v>12.5</c:v>
                </c:pt>
                <c:pt idx="63">
                  <c:v>12.35</c:v>
                </c:pt>
                <c:pt idx="64">
                  <c:v>13.15</c:v>
                </c:pt>
                <c:pt idx="65">
                  <c:v>12.1</c:v>
                </c:pt>
                <c:pt idx="66">
                  <c:v>12.15</c:v>
                </c:pt>
                <c:pt idx="67">
                  <c:v>22.4</c:v>
                </c:pt>
                <c:pt idx="68">
                  <c:v>21.1</c:v>
                </c:pt>
                <c:pt idx="69">
                  <c:v>19.649999999999999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'21'!$B$7:$B$76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'21'!$F$7:$F$76</c:f>
              <c:numCache>
                <c:formatCode>0</c:formatCode>
                <c:ptCount val="70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  <c:pt idx="62">
                  <c:v>19.350000000000001</c:v>
                </c:pt>
                <c:pt idx="63">
                  <c:v>20.9</c:v>
                </c:pt>
                <c:pt idx="64">
                  <c:v>22.7</c:v>
                </c:pt>
                <c:pt idx="65">
                  <c:v>18.899999999999999</c:v>
                </c:pt>
                <c:pt idx="66">
                  <c:v>20.55</c:v>
                </c:pt>
                <c:pt idx="67">
                  <c:v>18.350000000000001</c:v>
                </c:pt>
                <c:pt idx="68">
                  <c:v>18.25</c:v>
                </c:pt>
                <c:pt idx="69">
                  <c:v>19.7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axId val="117544448"/>
        <c:axId val="117545984"/>
      </c:areaChart>
      <c:catAx>
        <c:axId val="11754444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7545984"/>
        <c:crosses val="autoZero"/>
        <c:lblAlgn val="ctr"/>
        <c:lblOffset val="100"/>
      </c:catAx>
      <c:valAx>
        <c:axId val="11754598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754444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'22'!$A$7</c:f>
          <c:strCache>
            <c:ptCount val="1"/>
            <c:pt idx="0">
              <c:v>Изменения к лучшему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'22'!$B$8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'22'!$C$8:$H$8</c:f>
              <c:numCache>
                <c:formatCode>0</c:formatCode>
                <c:ptCount val="6"/>
                <c:pt idx="0">
                  <c:v>10.050000000000001</c:v>
                </c:pt>
                <c:pt idx="1">
                  <c:v>9.4</c:v>
                </c:pt>
                <c:pt idx="2">
                  <c:v>3.95</c:v>
                </c:pt>
                <c:pt idx="3">
                  <c:v>2.25</c:v>
                </c:pt>
                <c:pt idx="4">
                  <c:v>2</c:v>
                </c:pt>
                <c:pt idx="5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'22'!$B$9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'22'!$C$9:$H$9</c:f>
              <c:numCache>
                <c:formatCode>0</c:formatCode>
                <c:ptCount val="6"/>
                <c:pt idx="0">
                  <c:v>10.85</c:v>
                </c:pt>
                <c:pt idx="1">
                  <c:v>9.1999999999999993</c:v>
                </c:pt>
                <c:pt idx="2">
                  <c:v>3.55</c:v>
                </c:pt>
                <c:pt idx="3">
                  <c:v>1.75</c:v>
                </c:pt>
                <c:pt idx="4">
                  <c:v>1.55</c:v>
                </c:pt>
                <c:pt idx="5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axId val="126885248"/>
        <c:axId val="126891136"/>
      </c:barChart>
      <c:catAx>
        <c:axId val="126885248"/>
        <c:scaling>
          <c:orientation val="maxMin"/>
        </c:scaling>
        <c:axPos val="l"/>
        <c:numFmt formatCode="General" sourceLinked="0"/>
        <c:tickLblPos val="nextTo"/>
        <c:crossAx val="126891136"/>
        <c:crosses val="autoZero"/>
        <c:auto val="1"/>
        <c:lblAlgn val="ctr"/>
        <c:lblOffset val="100"/>
      </c:catAx>
      <c:valAx>
        <c:axId val="126891136"/>
        <c:scaling>
          <c:orientation val="minMax"/>
        </c:scaling>
        <c:axPos val="b"/>
        <c:majorGridlines/>
        <c:numFmt formatCode="0" sourceLinked="1"/>
        <c:tickLblPos val="nextTo"/>
        <c:crossAx val="126885248"/>
        <c:crosses val="max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'22'!$A$12</c:f>
          <c:strCache>
            <c:ptCount val="1"/>
            <c:pt idx="0">
              <c:v>Изменения к худшему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'22'!$B$13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перестали получать / снизилась помощь от родственников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получили меньше продуктов от личного подсобного хозяйства, не можем больше шить сами одежду, ремонтировать и т.п.</c:v>
                </c:pt>
              </c:strCache>
            </c:strRef>
          </c:cat>
          <c:val>
            <c:numRef>
              <c:f>'22'!$C$13:$H$13</c:f>
              <c:numCache>
                <c:formatCode>0</c:formatCode>
                <c:ptCount val="6"/>
                <c:pt idx="0">
                  <c:v>15.85</c:v>
                </c:pt>
                <c:pt idx="1">
                  <c:v>14.6</c:v>
                </c:pt>
                <c:pt idx="2">
                  <c:v>1.4</c:v>
                </c:pt>
                <c:pt idx="3">
                  <c:v>0.7</c:v>
                </c:pt>
                <c:pt idx="4">
                  <c:v>1.3</c:v>
                </c:pt>
                <c:pt idx="5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'22'!$B$14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перестали получать / снизилась помощь от родственников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получили меньше продуктов от личного подсобного хозяйства, не можем больше шить сами одежду, ремонтировать и т.п.</c:v>
                </c:pt>
              </c:strCache>
            </c:strRef>
          </c:cat>
          <c:val>
            <c:numRef>
              <c:f>'22'!$C$14:$H$14</c:f>
              <c:numCache>
                <c:formatCode>0</c:formatCode>
                <c:ptCount val="6"/>
                <c:pt idx="0">
                  <c:v>17.25</c:v>
                </c:pt>
                <c:pt idx="1">
                  <c:v>12.15</c:v>
                </c:pt>
                <c:pt idx="2">
                  <c:v>1.35</c:v>
                </c:pt>
                <c:pt idx="3">
                  <c:v>0.75</c:v>
                </c:pt>
                <c:pt idx="4">
                  <c:v>0.7</c:v>
                </c:pt>
                <c:pt idx="5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axId val="126904576"/>
        <c:axId val="126910464"/>
      </c:barChart>
      <c:catAx>
        <c:axId val="126904576"/>
        <c:scaling>
          <c:orientation val="maxMin"/>
        </c:scaling>
        <c:axPos val="l"/>
        <c:numFmt formatCode="General" sourceLinked="0"/>
        <c:tickLblPos val="nextTo"/>
        <c:crossAx val="126910464"/>
        <c:crosses val="autoZero"/>
        <c:auto val="1"/>
        <c:lblAlgn val="ctr"/>
        <c:lblOffset val="100"/>
      </c:catAx>
      <c:valAx>
        <c:axId val="126910464"/>
        <c:scaling>
          <c:orientation val="minMax"/>
        </c:scaling>
        <c:axPos val="b"/>
        <c:majorGridlines/>
        <c:numFmt formatCode="0" sourceLinked="1"/>
        <c:tickLblPos val="nextTo"/>
        <c:crossAx val="126904576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Соотношение доходов и расходов за последний год</a:t>
            </a:r>
          </a:p>
        </c:rich>
      </c:tx>
      <c:layout>
        <c:manualLayout>
          <c:xMode val="edge"/>
          <c:yMode val="edge"/>
          <c:x val="0.12446309807668268"/>
          <c:y val="1.8643438801370749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'23'!$B$8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'23'!$C$8:$F$8</c:f>
              <c:numCache>
                <c:formatCode>0</c:formatCode>
                <c:ptCount val="4"/>
                <c:pt idx="0">
                  <c:v>11.85</c:v>
                </c:pt>
                <c:pt idx="1">
                  <c:v>53.45</c:v>
                </c:pt>
                <c:pt idx="2">
                  <c:v>28.25</c:v>
                </c:pt>
                <c:pt idx="3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'23'!$B$9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'23'!$C$9:$F$9</c:f>
              <c:numCache>
                <c:formatCode>0</c:formatCode>
                <c:ptCount val="4"/>
                <c:pt idx="0">
                  <c:v>12.75</c:v>
                </c:pt>
                <c:pt idx="1">
                  <c:v>52.3</c:v>
                </c:pt>
                <c:pt idx="2">
                  <c:v>27.75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ser>
          <c:idx val="2"/>
          <c:order val="2"/>
          <c:tx>
            <c:strRef>
              <c:f>'23'!$B$10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'23'!$C$10:$F$10</c:f>
              <c:numCache>
                <c:formatCode>0</c:formatCode>
                <c:ptCount val="4"/>
                <c:pt idx="0">
                  <c:v>10.55</c:v>
                </c:pt>
                <c:pt idx="1">
                  <c:v>53.5</c:v>
                </c:pt>
                <c:pt idx="2">
                  <c:v>30.5</c:v>
                </c:pt>
                <c:pt idx="3">
                  <c:v>5.45</c:v>
                </c:pt>
              </c:numCache>
            </c:numRef>
          </c:val>
        </c:ser>
        <c:ser>
          <c:idx val="3"/>
          <c:order val="3"/>
          <c:tx>
            <c:strRef>
              <c:f>'23'!$B$11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'23'!$C$7:$F$7</c:f>
              <c:strCache>
                <c:ptCount val="4"/>
                <c:pt idx="0">
                  <c:v>доходы в целом были больше, чем расходы</c:v>
                </c:pt>
                <c:pt idx="1">
                  <c:v>доходы примерно равнялись расходам</c:v>
                </c:pt>
                <c:pt idx="2">
                  <c:v>доходы были меньше, чем расходы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'23'!$C$11:$F$11</c:f>
              <c:numCache>
                <c:formatCode>0</c:formatCode>
                <c:ptCount val="4"/>
                <c:pt idx="0">
                  <c:v>10.75</c:v>
                </c:pt>
                <c:pt idx="1">
                  <c:v>54.05</c:v>
                </c:pt>
                <c:pt idx="2">
                  <c:v>29.8</c:v>
                </c:pt>
                <c:pt idx="3">
                  <c:v>5.4</c:v>
                </c:pt>
              </c:numCache>
            </c:numRef>
          </c:val>
        </c:ser>
        <c:axId val="124775424"/>
        <c:axId val="129110784"/>
      </c:barChart>
      <c:catAx>
        <c:axId val="124775424"/>
        <c:scaling>
          <c:orientation val="maxMin"/>
        </c:scaling>
        <c:axPos val="l"/>
        <c:numFmt formatCode="General" sourceLinked="0"/>
        <c:tickLblPos val="nextTo"/>
        <c:crossAx val="129110784"/>
        <c:crosses val="autoZero"/>
        <c:auto val="1"/>
        <c:lblAlgn val="ctr"/>
        <c:lblOffset val="100"/>
      </c:catAx>
      <c:valAx>
        <c:axId val="129110784"/>
        <c:scaling>
          <c:orientation val="minMax"/>
        </c:scaling>
        <c:axPos val="b"/>
        <c:majorGridlines/>
        <c:numFmt formatCode="0" sourceLinked="1"/>
        <c:tickLblPos val="nextTo"/>
        <c:crossAx val="124775424"/>
        <c:crosses val="max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'24'!$A$3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'24'!$C$6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'24'!$B$7:$B$76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'24'!$C$7:$C$76</c:f>
              <c:numCache>
                <c:formatCode>0</c:formatCode>
                <c:ptCount val="70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  <c:pt idx="62">
                  <c:v>11637.0674</c:v>
                </c:pt>
                <c:pt idx="63">
                  <c:v>11497.1405</c:v>
                </c:pt>
                <c:pt idx="64">
                  <c:v>11490.221100000001</c:v>
                </c:pt>
                <c:pt idx="65">
                  <c:v>11601.190500000001</c:v>
                </c:pt>
                <c:pt idx="66">
                  <c:v>11592.2619</c:v>
                </c:pt>
                <c:pt idx="67">
                  <c:v>11490.6417</c:v>
                </c:pt>
                <c:pt idx="68">
                  <c:v>11470.930200000001</c:v>
                </c:pt>
                <c:pt idx="69">
                  <c:v>11541.2809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marker val="1"/>
        <c:axId val="129173760"/>
        <c:axId val="129187840"/>
      </c:lineChart>
      <c:catAx>
        <c:axId val="12917376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9187840"/>
        <c:crosses val="autoZero"/>
        <c:lblAlgn val="ctr"/>
        <c:lblOffset val="100"/>
      </c:catAx>
      <c:valAx>
        <c:axId val="129187840"/>
        <c:scaling>
          <c:orientation val="minMax"/>
        </c:scaling>
        <c:axPos val="l"/>
        <c:majorGridlines/>
        <c:numFmt formatCode="0" sourceLinked="1"/>
        <c:tickLblPos val="nextTo"/>
        <c:crossAx val="1291737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'25'!$A$3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'25'!$C$6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'25'!$B$7:$B$76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'25'!$C$7:$C$76</c:f>
              <c:numCache>
                <c:formatCode>0</c:formatCode>
                <c:ptCount val="70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  <c:pt idx="62">
                  <c:v>25.05</c:v>
                </c:pt>
                <c:pt idx="63">
                  <c:v>25.7</c:v>
                </c:pt>
                <c:pt idx="64">
                  <c:v>25.05</c:v>
                </c:pt>
                <c:pt idx="65">
                  <c:v>24.1</c:v>
                </c:pt>
                <c:pt idx="66">
                  <c:v>23.25</c:v>
                </c:pt>
                <c:pt idx="67">
                  <c:v>21.85</c:v>
                </c:pt>
                <c:pt idx="68">
                  <c:v>20.55</c:v>
                </c:pt>
                <c:pt idx="69">
                  <c:v>22.2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'25'!$B$7:$B$76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'25'!$D$7:$D$76</c:f>
              <c:numCache>
                <c:formatCode>0</c:formatCode>
                <c:ptCount val="70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  <c:pt idx="62">
                  <c:v>-33.5</c:v>
                </c:pt>
                <c:pt idx="63">
                  <c:v>-31.95</c:v>
                </c:pt>
                <c:pt idx="64">
                  <c:v>-34.200000000000003</c:v>
                </c:pt>
                <c:pt idx="65">
                  <c:v>-32.6</c:v>
                </c:pt>
                <c:pt idx="66">
                  <c:v>-33.5</c:v>
                </c:pt>
                <c:pt idx="67">
                  <c:v>-38.9</c:v>
                </c:pt>
                <c:pt idx="68">
                  <c:v>-35.85</c:v>
                </c:pt>
                <c:pt idx="69">
                  <c:v>-35.15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gapWidth val="50"/>
        <c:overlap val="100"/>
        <c:axId val="129260160"/>
        <c:axId val="129270144"/>
      </c:barChart>
      <c:lineChart>
        <c:grouping val="standard"/>
        <c:ser>
          <c:idx val="2"/>
          <c:order val="2"/>
          <c:tx>
            <c:strRef>
              <c:f>'25'!$E$6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'25'!$B$7:$B$76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'25'!$E$7:$E$76</c:f>
              <c:numCache>
                <c:formatCode>0</c:formatCode>
                <c:ptCount val="70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  <c:pt idx="62">
                  <c:v>-8.4499999999999993</c:v>
                </c:pt>
                <c:pt idx="63">
                  <c:v>-6.25</c:v>
                </c:pt>
                <c:pt idx="64">
                  <c:v>-9.1500000000000021</c:v>
                </c:pt>
                <c:pt idx="65">
                  <c:v>-8.5</c:v>
                </c:pt>
                <c:pt idx="66">
                  <c:v>-10.25</c:v>
                </c:pt>
                <c:pt idx="67">
                  <c:v>-17.049999999999997</c:v>
                </c:pt>
                <c:pt idx="68">
                  <c:v>-15.3</c:v>
                </c:pt>
                <c:pt idx="69">
                  <c:v>-12.95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marker val="1"/>
        <c:axId val="129260160"/>
        <c:axId val="129270144"/>
      </c:lineChart>
      <c:catAx>
        <c:axId val="129260160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29270144"/>
        <c:crosses val="autoZero"/>
        <c:lblAlgn val="ctr"/>
        <c:lblOffset val="100"/>
        <c:tickLblSkip val="1"/>
      </c:catAx>
      <c:valAx>
        <c:axId val="129270144"/>
        <c:scaling>
          <c:orientation val="minMax"/>
        </c:scaling>
        <c:axPos val="l"/>
        <c:majorGridlines/>
        <c:numFmt formatCode="0" sourceLinked="1"/>
        <c:tickLblPos val="nextTo"/>
        <c:crossAx val="1292601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'26'!$A$3</c:f>
          <c:strCache>
            <c:ptCount val="1"/>
            <c:pt idx="0">
              <c:v>Крупные расходы за последние три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'26'!$C$6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'26'!$C$7:$C$62</c:f>
              <c:numCache>
                <c:formatCode>0</c:formatCode>
                <c:ptCount val="56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  <c:pt idx="48">
                  <c:v>13.85</c:v>
                </c:pt>
                <c:pt idx="49">
                  <c:v>13.95</c:v>
                </c:pt>
                <c:pt idx="50">
                  <c:v>13.4</c:v>
                </c:pt>
                <c:pt idx="51">
                  <c:v>12.3</c:v>
                </c:pt>
                <c:pt idx="52">
                  <c:v>14.65</c:v>
                </c:pt>
                <c:pt idx="53">
                  <c:v>16.25</c:v>
                </c:pt>
                <c:pt idx="54">
                  <c:v>17.5</c:v>
                </c:pt>
                <c:pt idx="55">
                  <c:v>19.149999999999999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'26'!$D$6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'26'!$D$7:$D$62</c:f>
              <c:numCache>
                <c:formatCode>0</c:formatCode>
                <c:ptCount val="56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  <c:pt idx="48">
                  <c:v>5.65</c:v>
                </c:pt>
                <c:pt idx="49">
                  <c:v>5.2</c:v>
                </c:pt>
                <c:pt idx="50">
                  <c:v>4.3</c:v>
                </c:pt>
                <c:pt idx="51">
                  <c:v>3.25</c:v>
                </c:pt>
                <c:pt idx="52">
                  <c:v>4.3</c:v>
                </c:pt>
                <c:pt idx="53">
                  <c:v>5.8</c:v>
                </c:pt>
                <c:pt idx="54">
                  <c:v>8.0500000000000007</c:v>
                </c:pt>
                <c:pt idx="5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'26'!$E$6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'26'!$E$7:$E$62</c:f>
              <c:numCache>
                <c:formatCode>0</c:formatCode>
                <c:ptCount val="56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  <c:pt idx="48">
                  <c:v>5.7</c:v>
                </c:pt>
                <c:pt idx="49">
                  <c:v>6.15</c:v>
                </c:pt>
                <c:pt idx="50">
                  <c:v>6.05</c:v>
                </c:pt>
                <c:pt idx="51">
                  <c:v>5.0999999999999996</c:v>
                </c:pt>
                <c:pt idx="52">
                  <c:v>5.55</c:v>
                </c:pt>
                <c:pt idx="53">
                  <c:v>5.75</c:v>
                </c:pt>
                <c:pt idx="54">
                  <c:v>4.6500000000000004</c:v>
                </c:pt>
                <c:pt idx="55">
                  <c:v>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'26'!$F$6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'26'!$F$7:$F$62</c:f>
              <c:numCache>
                <c:formatCode>0</c:formatCode>
                <c:ptCount val="56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  <c:pt idx="48">
                  <c:v>12.65</c:v>
                </c:pt>
                <c:pt idx="49">
                  <c:v>11.25</c:v>
                </c:pt>
                <c:pt idx="50">
                  <c:v>11.45</c:v>
                </c:pt>
                <c:pt idx="51">
                  <c:v>10.7</c:v>
                </c:pt>
                <c:pt idx="52">
                  <c:v>11.6</c:v>
                </c:pt>
                <c:pt idx="53">
                  <c:v>12.1</c:v>
                </c:pt>
                <c:pt idx="54">
                  <c:v>10.45</c:v>
                </c:pt>
                <c:pt idx="55">
                  <c:v>12.15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'26'!$G$6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'26'!$G$7:$G$62</c:f>
              <c:numCache>
                <c:formatCode>0</c:formatCode>
                <c:ptCount val="56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  <c:pt idx="48">
                  <c:v>6.85</c:v>
                </c:pt>
                <c:pt idx="49">
                  <c:v>4.45</c:v>
                </c:pt>
                <c:pt idx="50">
                  <c:v>4.3</c:v>
                </c:pt>
                <c:pt idx="51">
                  <c:v>3.1</c:v>
                </c:pt>
                <c:pt idx="52">
                  <c:v>3.8</c:v>
                </c:pt>
                <c:pt idx="53">
                  <c:v>3.95</c:v>
                </c:pt>
                <c:pt idx="54">
                  <c:v>4.55</c:v>
                </c:pt>
                <c:pt idx="55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'26'!$H$6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'26'!$H$7:$H$62</c:f>
              <c:numCache>
                <c:formatCode>0</c:formatCode>
                <c:ptCount val="56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  <c:pt idx="48">
                  <c:v>2.85</c:v>
                </c:pt>
                <c:pt idx="49">
                  <c:v>2.25</c:v>
                </c:pt>
                <c:pt idx="50">
                  <c:v>1.85</c:v>
                </c:pt>
                <c:pt idx="51">
                  <c:v>2</c:v>
                </c:pt>
                <c:pt idx="52">
                  <c:v>2.6</c:v>
                </c:pt>
                <c:pt idx="53">
                  <c:v>2.9</c:v>
                </c:pt>
                <c:pt idx="54">
                  <c:v>2.95</c:v>
                </c:pt>
                <c:pt idx="55">
                  <c:v>2.75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'26'!$I$6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'26'!$I$7:$I$62</c:f>
              <c:numCache>
                <c:formatCode>0</c:formatCode>
                <c:ptCount val="56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  <c:pt idx="48">
                  <c:v>3.1</c:v>
                </c:pt>
                <c:pt idx="49">
                  <c:v>4.25</c:v>
                </c:pt>
                <c:pt idx="50">
                  <c:v>3.4</c:v>
                </c:pt>
                <c:pt idx="51">
                  <c:v>2.85</c:v>
                </c:pt>
                <c:pt idx="52">
                  <c:v>3.3</c:v>
                </c:pt>
                <c:pt idx="53">
                  <c:v>4.25</c:v>
                </c:pt>
                <c:pt idx="54">
                  <c:v>3.3</c:v>
                </c:pt>
                <c:pt idx="5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'26'!$J$6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'26'!$J$7:$J$62</c:f>
              <c:numCache>
                <c:formatCode>0</c:formatCode>
                <c:ptCount val="56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  <c:pt idx="48">
                  <c:v>6.9</c:v>
                </c:pt>
                <c:pt idx="49">
                  <c:v>7.6</c:v>
                </c:pt>
                <c:pt idx="50">
                  <c:v>5.5</c:v>
                </c:pt>
                <c:pt idx="51">
                  <c:v>5.85</c:v>
                </c:pt>
                <c:pt idx="52">
                  <c:v>6.3</c:v>
                </c:pt>
                <c:pt idx="53">
                  <c:v>5.35</c:v>
                </c:pt>
                <c:pt idx="54">
                  <c:v>5.5</c:v>
                </c:pt>
                <c:pt idx="55">
                  <c:v>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'26'!$K$6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'26'!$K$7:$K$62</c:f>
              <c:numCache>
                <c:formatCode>0</c:formatCode>
                <c:ptCount val="56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  <c:pt idx="48">
                  <c:v>3.65</c:v>
                </c:pt>
                <c:pt idx="49">
                  <c:v>4.4000000000000004</c:v>
                </c:pt>
                <c:pt idx="50">
                  <c:v>3.45</c:v>
                </c:pt>
                <c:pt idx="51">
                  <c:v>3.45</c:v>
                </c:pt>
                <c:pt idx="52">
                  <c:v>4.6500000000000004</c:v>
                </c:pt>
                <c:pt idx="53">
                  <c:v>3.45</c:v>
                </c:pt>
                <c:pt idx="54">
                  <c:v>3.1</c:v>
                </c:pt>
                <c:pt idx="55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'26'!$L$6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'26'!$L$7:$L$62</c:f>
              <c:numCache>
                <c:formatCode>0</c:formatCode>
                <c:ptCount val="56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  <c:pt idx="48">
                  <c:v>3.2</c:v>
                </c:pt>
                <c:pt idx="49">
                  <c:v>2.4</c:v>
                </c:pt>
                <c:pt idx="50">
                  <c:v>2.1</c:v>
                </c:pt>
                <c:pt idx="51">
                  <c:v>2.1</c:v>
                </c:pt>
                <c:pt idx="52">
                  <c:v>2.5</c:v>
                </c:pt>
                <c:pt idx="53">
                  <c:v>2.2999999999999998</c:v>
                </c:pt>
                <c:pt idx="54">
                  <c:v>1.8</c:v>
                </c:pt>
                <c:pt idx="5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'26'!$M$6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'26'!$M$7:$M$62</c:f>
              <c:numCache>
                <c:formatCode>0</c:formatCode>
                <c:ptCount val="56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2.2000000000000002</c:v>
                </c:pt>
                <c:pt idx="51">
                  <c:v>2.15</c:v>
                </c:pt>
                <c:pt idx="52">
                  <c:v>2.4500000000000002</c:v>
                </c:pt>
                <c:pt idx="53">
                  <c:v>1.5</c:v>
                </c:pt>
                <c:pt idx="54">
                  <c:v>2</c:v>
                </c:pt>
                <c:pt idx="55">
                  <c:v>2.4500000000000002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'26'!$N$6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'26'!$N$7:$N$62</c:f>
              <c:numCache>
                <c:formatCode>0</c:formatCode>
                <c:ptCount val="56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  <c:pt idx="48">
                  <c:v>6.15</c:v>
                </c:pt>
                <c:pt idx="49">
                  <c:v>5.35</c:v>
                </c:pt>
                <c:pt idx="50">
                  <c:v>4.5</c:v>
                </c:pt>
                <c:pt idx="51">
                  <c:v>4.5999999999999996</c:v>
                </c:pt>
                <c:pt idx="52">
                  <c:v>4.4000000000000004</c:v>
                </c:pt>
                <c:pt idx="53">
                  <c:v>4.3499999999999996</c:v>
                </c:pt>
                <c:pt idx="54">
                  <c:v>4.6500000000000004</c:v>
                </c:pt>
                <c:pt idx="55">
                  <c:v>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'26'!$O$6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'26'!$O$7:$O$62</c:f>
              <c:numCache>
                <c:formatCode>0</c:formatCode>
                <c:ptCount val="56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  <c:pt idx="48">
                  <c:v>2.35</c:v>
                </c:pt>
                <c:pt idx="49">
                  <c:v>2.5</c:v>
                </c:pt>
                <c:pt idx="50">
                  <c:v>1.55</c:v>
                </c:pt>
                <c:pt idx="51">
                  <c:v>2.2999999999999998</c:v>
                </c:pt>
                <c:pt idx="52">
                  <c:v>2</c:v>
                </c:pt>
                <c:pt idx="53">
                  <c:v>1.85</c:v>
                </c:pt>
                <c:pt idx="54">
                  <c:v>2.2000000000000002</c:v>
                </c:pt>
                <c:pt idx="55">
                  <c:v>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'26'!$P$6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'26'!$P$7:$P$62</c:f>
              <c:numCache>
                <c:formatCode>0</c:formatCode>
                <c:ptCount val="56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  <c:pt idx="48">
                  <c:v>48.35</c:v>
                </c:pt>
                <c:pt idx="49">
                  <c:v>49.7</c:v>
                </c:pt>
                <c:pt idx="50">
                  <c:v>53.5</c:v>
                </c:pt>
                <c:pt idx="51">
                  <c:v>56.2</c:v>
                </c:pt>
                <c:pt idx="52">
                  <c:v>50.55</c:v>
                </c:pt>
                <c:pt idx="53">
                  <c:v>49.95</c:v>
                </c:pt>
                <c:pt idx="54">
                  <c:v>48.05</c:v>
                </c:pt>
                <c:pt idx="55">
                  <c:v>44.8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'26'!$Q$6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'26'!$B$7:$B$62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'26'!$Q$7:$Q$62</c:f>
              <c:numCache>
                <c:formatCode>0</c:formatCode>
                <c:ptCount val="56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  <c:pt idx="48">
                  <c:v>0.55000000000000004</c:v>
                </c:pt>
                <c:pt idx="49">
                  <c:v>0.65</c:v>
                </c:pt>
                <c:pt idx="50">
                  <c:v>0.85</c:v>
                </c:pt>
                <c:pt idx="51">
                  <c:v>0.75</c:v>
                </c:pt>
                <c:pt idx="52">
                  <c:v>0.95</c:v>
                </c:pt>
                <c:pt idx="53">
                  <c:v>0.55000000000000004</c:v>
                </c:pt>
                <c:pt idx="54">
                  <c:v>0.7</c:v>
                </c:pt>
                <c:pt idx="55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axId val="129492864"/>
        <c:axId val="129494400"/>
      </c:areaChart>
      <c:catAx>
        <c:axId val="129492864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9494400"/>
        <c:crosses val="autoZero"/>
        <c:lblAlgn val="ctr"/>
        <c:lblOffset val="100"/>
      </c:catAx>
      <c:valAx>
        <c:axId val="129494400"/>
        <c:scaling>
          <c:orientation val="minMax"/>
        </c:scaling>
        <c:axPos val="l"/>
        <c:majorGridlines/>
        <c:numFmt formatCode="0" sourceLinked="1"/>
        <c:tickLblPos val="nextTo"/>
        <c:crossAx val="12949286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'27'!$A$3</c:f>
          <c:strCache>
            <c:ptCount val="1"/>
            <c:pt idx="0">
              <c:v>Крупные расходы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'27'!$B$8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'27'!$B$9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'27'!$B$10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'27'!$B$11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'27'!$B$12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'27'!$C$12:$Q$12</c:f>
              <c:numCache>
                <c:formatCode>0</c:formatCode>
                <c:ptCount val="15"/>
                <c:pt idx="0">
                  <c:v>9.75</c:v>
                </c:pt>
                <c:pt idx="1">
                  <c:v>3.25</c:v>
                </c:pt>
                <c:pt idx="2">
                  <c:v>3.15</c:v>
                </c:pt>
                <c:pt idx="3">
                  <c:v>5.5</c:v>
                </c:pt>
                <c:pt idx="4">
                  <c:v>2.2999999999999998</c:v>
                </c:pt>
                <c:pt idx="5">
                  <c:v>1.8</c:v>
                </c:pt>
                <c:pt idx="6">
                  <c:v>2.75</c:v>
                </c:pt>
                <c:pt idx="7">
                  <c:v>3.45</c:v>
                </c:pt>
                <c:pt idx="8">
                  <c:v>1.95</c:v>
                </c:pt>
                <c:pt idx="9">
                  <c:v>1</c:v>
                </c:pt>
                <c:pt idx="10">
                  <c:v>0.95</c:v>
                </c:pt>
                <c:pt idx="11">
                  <c:v>1.5</c:v>
                </c:pt>
                <c:pt idx="12">
                  <c:v>1.3</c:v>
                </c:pt>
                <c:pt idx="13">
                  <c:v>64.95</c:v>
                </c:pt>
                <c:pt idx="14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'27'!$B$13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'27'!$C$13:$Q$13</c:f>
              <c:numCache>
                <c:formatCode>0</c:formatCode>
                <c:ptCount val="15"/>
                <c:pt idx="0">
                  <c:v>10.35</c:v>
                </c:pt>
                <c:pt idx="1">
                  <c:v>4</c:v>
                </c:pt>
                <c:pt idx="2">
                  <c:v>3.6</c:v>
                </c:pt>
                <c:pt idx="3">
                  <c:v>4.75</c:v>
                </c:pt>
                <c:pt idx="4">
                  <c:v>1.85</c:v>
                </c:pt>
                <c:pt idx="5">
                  <c:v>1.9</c:v>
                </c:pt>
                <c:pt idx="6">
                  <c:v>2.5</c:v>
                </c:pt>
                <c:pt idx="7">
                  <c:v>2.85</c:v>
                </c:pt>
                <c:pt idx="8">
                  <c:v>2.5</c:v>
                </c:pt>
                <c:pt idx="9">
                  <c:v>0.95</c:v>
                </c:pt>
                <c:pt idx="10">
                  <c:v>1</c:v>
                </c:pt>
                <c:pt idx="11">
                  <c:v>1.5</c:v>
                </c:pt>
                <c:pt idx="12">
                  <c:v>1.75</c:v>
                </c:pt>
                <c:pt idx="13">
                  <c:v>63.4</c:v>
                </c:pt>
                <c:pt idx="14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'27'!$B$14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'27'!$C$14:$Q$14</c:f>
              <c:numCache>
                <c:formatCode>0</c:formatCode>
                <c:ptCount val="15"/>
                <c:pt idx="0">
                  <c:v>11.5</c:v>
                </c:pt>
                <c:pt idx="1">
                  <c:v>5.5</c:v>
                </c:pt>
                <c:pt idx="2">
                  <c:v>3.65</c:v>
                </c:pt>
                <c:pt idx="3">
                  <c:v>6.05</c:v>
                </c:pt>
                <c:pt idx="4">
                  <c:v>1.7</c:v>
                </c:pt>
                <c:pt idx="5">
                  <c:v>2.7</c:v>
                </c:pt>
                <c:pt idx="6">
                  <c:v>2.5</c:v>
                </c:pt>
                <c:pt idx="7">
                  <c:v>2.8</c:v>
                </c:pt>
                <c:pt idx="8">
                  <c:v>2.65</c:v>
                </c:pt>
                <c:pt idx="9">
                  <c:v>0.8</c:v>
                </c:pt>
                <c:pt idx="10">
                  <c:v>1</c:v>
                </c:pt>
                <c:pt idx="11">
                  <c:v>1.55</c:v>
                </c:pt>
                <c:pt idx="12">
                  <c:v>1.8</c:v>
                </c:pt>
                <c:pt idx="13">
                  <c:v>58.8</c:v>
                </c:pt>
                <c:pt idx="14">
                  <c:v>5.5</c:v>
                </c:pt>
              </c:numCache>
            </c:numRef>
          </c:val>
        </c:ser>
        <c:ser>
          <c:idx val="7"/>
          <c:order val="7"/>
          <c:tx>
            <c:strRef>
              <c:f>'27'!$B$15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'27'!$C$15:$Q$15</c:f>
              <c:numCache>
                <c:formatCode>0</c:formatCode>
                <c:ptCount val="15"/>
                <c:pt idx="0">
                  <c:v>10.95</c:v>
                </c:pt>
                <c:pt idx="1">
                  <c:v>5.6</c:v>
                </c:pt>
                <c:pt idx="2">
                  <c:v>2.95</c:v>
                </c:pt>
                <c:pt idx="3">
                  <c:v>4.5</c:v>
                </c:pt>
                <c:pt idx="4">
                  <c:v>1.55</c:v>
                </c:pt>
                <c:pt idx="5">
                  <c:v>2.0499999999999998</c:v>
                </c:pt>
                <c:pt idx="6">
                  <c:v>2.25</c:v>
                </c:pt>
                <c:pt idx="7">
                  <c:v>3.15</c:v>
                </c:pt>
                <c:pt idx="8">
                  <c:v>2.65</c:v>
                </c:pt>
                <c:pt idx="9">
                  <c:v>0.85</c:v>
                </c:pt>
                <c:pt idx="10">
                  <c:v>1.25</c:v>
                </c:pt>
                <c:pt idx="11">
                  <c:v>1.7</c:v>
                </c:pt>
                <c:pt idx="12">
                  <c:v>1.35</c:v>
                </c:pt>
                <c:pt idx="13">
                  <c:v>59.5</c:v>
                </c:pt>
                <c:pt idx="14">
                  <c:v>5.7</c:v>
                </c:pt>
              </c:numCache>
            </c:numRef>
          </c:val>
        </c:ser>
        <c:ser>
          <c:idx val="8"/>
          <c:order val="8"/>
          <c:tx>
            <c:strRef>
              <c:f>'27'!$B$16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'27'!$C$16:$Q$16</c:f>
              <c:numCache>
                <c:formatCode>0</c:formatCode>
                <c:ptCount val="15"/>
                <c:pt idx="0">
                  <c:v>13</c:v>
                </c:pt>
                <c:pt idx="1">
                  <c:v>8.6999999999999993</c:v>
                </c:pt>
                <c:pt idx="2">
                  <c:v>2.85</c:v>
                </c:pt>
                <c:pt idx="3">
                  <c:v>3.95</c:v>
                </c:pt>
                <c:pt idx="4">
                  <c:v>1.8</c:v>
                </c:pt>
                <c:pt idx="5">
                  <c:v>1.75</c:v>
                </c:pt>
                <c:pt idx="6">
                  <c:v>2.4500000000000002</c:v>
                </c:pt>
                <c:pt idx="7">
                  <c:v>3.05</c:v>
                </c:pt>
                <c:pt idx="8">
                  <c:v>2.65</c:v>
                </c:pt>
                <c:pt idx="9">
                  <c:v>0.65</c:v>
                </c:pt>
                <c:pt idx="10">
                  <c:v>0.7</c:v>
                </c:pt>
                <c:pt idx="11">
                  <c:v>1.7</c:v>
                </c:pt>
                <c:pt idx="12">
                  <c:v>1.1000000000000001</c:v>
                </c:pt>
                <c:pt idx="13">
                  <c:v>58.25</c:v>
                </c:pt>
                <c:pt idx="14">
                  <c:v>4.75</c:v>
                </c:pt>
              </c:numCache>
            </c:numRef>
          </c:val>
        </c:ser>
        <c:ser>
          <c:idx val="9"/>
          <c:order val="9"/>
          <c:tx>
            <c:strRef>
              <c:f>'27'!$B$17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'27'!$C$17:$Q$17</c:f>
              <c:numCache>
                <c:formatCode>0</c:formatCode>
                <c:ptCount val="15"/>
                <c:pt idx="0">
                  <c:v>11.7</c:v>
                </c:pt>
                <c:pt idx="1">
                  <c:v>9.0500000000000007</c:v>
                </c:pt>
                <c:pt idx="2">
                  <c:v>3.7</c:v>
                </c:pt>
                <c:pt idx="3">
                  <c:v>4.5</c:v>
                </c:pt>
                <c:pt idx="4">
                  <c:v>1.75</c:v>
                </c:pt>
                <c:pt idx="5">
                  <c:v>1.6</c:v>
                </c:pt>
                <c:pt idx="6">
                  <c:v>1.4</c:v>
                </c:pt>
                <c:pt idx="7">
                  <c:v>2.4500000000000002</c:v>
                </c:pt>
                <c:pt idx="8">
                  <c:v>1.9</c:v>
                </c:pt>
                <c:pt idx="9">
                  <c:v>0.95</c:v>
                </c:pt>
                <c:pt idx="10">
                  <c:v>1.05</c:v>
                </c:pt>
                <c:pt idx="11">
                  <c:v>1.75</c:v>
                </c:pt>
                <c:pt idx="12">
                  <c:v>1.05</c:v>
                </c:pt>
                <c:pt idx="13">
                  <c:v>59.75</c:v>
                </c:pt>
                <c:pt idx="14">
                  <c:v>3.65</c:v>
                </c:pt>
              </c:numCache>
            </c:numRef>
          </c:val>
        </c:ser>
        <c:ser>
          <c:idx val="10"/>
          <c:order val="10"/>
          <c:tx>
            <c:strRef>
              <c:f>'27'!$B$18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'27'!$C$18:$Q$18</c:f>
              <c:numCache>
                <c:formatCode>0</c:formatCode>
                <c:ptCount val="15"/>
                <c:pt idx="0">
                  <c:v>11.2</c:v>
                </c:pt>
                <c:pt idx="1">
                  <c:v>7.75</c:v>
                </c:pt>
                <c:pt idx="2">
                  <c:v>4.7</c:v>
                </c:pt>
                <c:pt idx="3">
                  <c:v>4.6500000000000004</c:v>
                </c:pt>
                <c:pt idx="4">
                  <c:v>2.0499999999999998</c:v>
                </c:pt>
                <c:pt idx="5">
                  <c:v>1.7</c:v>
                </c:pt>
                <c:pt idx="6">
                  <c:v>2.15</c:v>
                </c:pt>
                <c:pt idx="7">
                  <c:v>2.25</c:v>
                </c:pt>
                <c:pt idx="8">
                  <c:v>2.25</c:v>
                </c:pt>
                <c:pt idx="9">
                  <c:v>1.05</c:v>
                </c:pt>
                <c:pt idx="10">
                  <c:v>0.8</c:v>
                </c:pt>
                <c:pt idx="11">
                  <c:v>2.95</c:v>
                </c:pt>
                <c:pt idx="12">
                  <c:v>1.95</c:v>
                </c:pt>
                <c:pt idx="13">
                  <c:v>58.55</c:v>
                </c:pt>
                <c:pt idx="14">
                  <c:v>4.2</c:v>
                </c:pt>
              </c:numCache>
            </c:numRef>
          </c:val>
        </c:ser>
        <c:ser>
          <c:idx val="11"/>
          <c:order val="11"/>
          <c:tx>
            <c:strRef>
              <c:f>'27'!$B$19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'27'!$C$7:$Q$7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'27'!$C$19:$Q$19</c:f>
              <c:numCache>
                <c:formatCode>0</c:formatCode>
                <c:ptCount val="15"/>
                <c:pt idx="0">
                  <c:v>12.45</c:v>
                </c:pt>
                <c:pt idx="1">
                  <c:v>3.8</c:v>
                </c:pt>
                <c:pt idx="2">
                  <c:v>6.2</c:v>
                </c:pt>
                <c:pt idx="3">
                  <c:v>5.4</c:v>
                </c:pt>
                <c:pt idx="4">
                  <c:v>1.4</c:v>
                </c:pt>
                <c:pt idx="5">
                  <c:v>1.25</c:v>
                </c:pt>
                <c:pt idx="6">
                  <c:v>2.35</c:v>
                </c:pt>
                <c:pt idx="7">
                  <c:v>2.65</c:v>
                </c:pt>
                <c:pt idx="8">
                  <c:v>2.6</c:v>
                </c:pt>
                <c:pt idx="9">
                  <c:v>0.8</c:v>
                </c:pt>
                <c:pt idx="10">
                  <c:v>0.9</c:v>
                </c:pt>
                <c:pt idx="11">
                  <c:v>1.2</c:v>
                </c:pt>
                <c:pt idx="12">
                  <c:v>0.95</c:v>
                </c:pt>
                <c:pt idx="13">
                  <c:v>59.85</c:v>
                </c:pt>
                <c:pt idx="14">
                  <c:v>4.7</c:v>
                </c:pt>
              </c:numCache>
            </c:numRef>
          </c:val>
        </c:ser>
        <c:axId val="130711552"/>
        <c:axId val="130713088"/>
      </c:barChart>
      <c:catAx>
        <c:axId val="130711552"/>
        <c:scaling>
          <c:orientation val="maxMin"/>
        </c:scaling>
        <c:axPos val="l"/>
        <c:numFmt formatCode="General" sourceLinked="0"/>
        <c:tickLblPos val="nextTo"/>
        <c:crossAx val="130713088"/>
        <c:crosses val="autoZero"/>
        <c:auto val="1"/>
        <c:lblAlgn val="ctr"/>
        <c:lblOffset val="100"/>
      </c:catAx>
      <c:valAx>
        <c:axId val="130713088"/>
        <c:scaling>
          <c:orientation val="minMax"/>
        </c:scaling>
        <c:axPos val="b"/>
        <c:majorGridlines/>
        <c:numFmt formatCode="0" sourceLinked="1"/>
        <c:tickLblPos val="nextTo"/>
        <c:crossAx val="1307115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858183355248"/>
          <c:y val="0.23889178313958392"/>
          <c:w val="9.33185041175148E-2"/>
          <c:h val="0.4570239271902302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'28'!$A$3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'28'!$C$6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'28'!$C$7:$C$76</c:f>
              <c:numCache>
                <c:formatCode>0</c:formatCode>
                <c:ptCount val="70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  <c:pt idx="62">
                  <c:v>22.9</c:v>
                </c:pt>
                <c:pt idx="63">
                  <c:v>23</c:v>
                </c:pt>
                <c:pt idx="64">
                  <c:v>23.2</c:v>
                </c:pt>
                <c:pt idx="65">
                  <c:v>24.65</c:v>
                </c:pt>
                <c:pt idx="66">
                  <c:v>23.6</c:v>
                </c:pt>
                <c:pt idx="67">
                  <c:v>20.7</c:v>
                </c:pt>
                <c:pt idx="68">
                  <c:v>22.3</c:v>
                </c:pt>
                <c:pt idx="69">
                  <c:v>19.850000000000001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'28'!$D$7:$D$76</c:f>
              <c:numCache>
                <c:formatCode>0</c:formatCode>
                <c:ptCount val="70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  <c:pt idx="62">
                  <c:v>-39.6</c:v>
                </c:pt>
                <c:pt idx="63">
                  <c:v>-37.450000000000003</c:v>
                </c:pt>
                <c:pt idx="64">
                  <c:v>-39.1</c:v>
                </c:pt>
                <c:pt idx="65">
                  <c:v>-38.799999999999997</c:v>
                </c:pt>
                <c:pt idx="66">
                  <c:v>-40.4</c:v>
                </c:pt>
                <c:pt idx="67">
                  <c:v>-45.75</c:v>
                </c:pt>
                <c:pt idx="68">
                  <c:v>-42.95</c:v>
                </c:pt>
                <c:pt idx="69">
                  <c:v>-44.15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gapWidth val="50"/>
        <c:overlap val="100"/>
        <c:axId val="130815872"/>
        <c:axId val="130817408"/>
      </c:barChart>
      <c:lineChart>
        <c:grouping val="standard"/>
        <c:ser>
          <c:idx val="2"/>
          <c:order val="2"/>
          <c:tx>
            <c:strRef>
              <c:f>'28'!$E$6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'28'!$E$7:$E$76</c:f>
              <c:numCache>
                <c:formatCode>0</c:formatCode>
                <c:ptCount val="70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  <c:pt idx="62">
                  <c:v>-16.700000000000003</c:v>
                </c:pt>
                <c:pt idx="63">
                  <c:v>-14.450000000000003</c:v>
                </c:pt>
                <c:pt idx="64">
                  <c:v>-15.900000000000002</c:v>
                </c:pt>
                <c:pt idx="65">
                  <c:v>-14.149999999999999</c:v>
                </c:pt>
                <c:pt idx="66">
                  <c:v>-16.799999999999997</c:v>
                </c:pt>
                <c:pt idx="67">
                  <c:v>-25.05</c:v>
                </c:pt>
                <c:pt idx="68">
                  <c:v>-20.650000000000002</c:v>
                </c:pt>
                <c:pt idx="69">
                  <c:v>-24.299999999999997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marker val="1"/>
        <c:axId val="130815872"/>
        <c:axId val="130817408"/>
      </c:lineChart>
      <c:catAx>
        <c:axId val="130815872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30817408"/>
        <c:crosses val="autoZero"/>
        <c:lblAlgn val="ctr"/>
        <c:lblOffset val="100"/>
        <c:tickLblSkip val="1"/>
      </c:catAx>
      <c:valAx>
        <c:axId val="130817408"/>
        <c:scaling>
          <c:orientation val="minMax"/>
        </c:scaling>
        <c:axPos val="l"/>
        <c:majorGridlines/>
        <c:numFmt formatCode="0" sourceLinked="1"/>
        <c:tickLblPos val="nextTo"/>
        <c:crossAx val="1308158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'3'!$B$61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'3'!$C$61:$AJ$61</c:f>
              <c:numCache>
                <c:formatCode>0</c:formatCode>
                <c:ptCount val="34"/>
                <c:pt idx="0">
                  <c:v>7.8</c:v>
                </c:pt>
                <c:pt idx="1">
                  <c:v>47.55</c:v>
                </c:pt>
                <c:pt idx="2">
                  <c:v>7.75</c:v>
                </c:pt>
                <c:pt idx="3">
                  <c:v>5.8</c:v>
                </c:pt>
                <c:pt idx="4">
                  <c:v>32.9</c:v>
                </c:pt>
                <c:pt idx="5">
                  <c:v>5.2</c:v>
                </c:pt>
                <c:pt idx="6">
                  <c:v>8.5</c:v>
                </c:pt>
                <c:pt idx="7">
                  <c:v>7.15</c:v>
                </c:pt>
                <c:pt idx="8">
                  <c:v>25.9</c:v>
                </c:pt>
                <c:pt idx="9">
                  <c:v>6</c:v>
                </c:pt>
                <c:pt idx="10">
                  <c:v>16.55</c:v>
                </c:pt>
                <c:pt idx="11">
                  <c:v>23.95</c:v>
                </c:pt>
                <c:pt idx="12">
                  <c:v>33.950000000000003</c:v>
                </c:pt>
                <c:pt idx="13">
                  <c:v>4.4000000000000004</c:v>
                </c:pt>
                <c:pt idx="14">
                  <c:v>13.85</c:v>
                </c:pt>
                <c:pt idx="15">
                  <c:v>4.55</c:v>
                </c:pt>
                <c:pt idx="16">
                  <c:v>2.4</c:v>
                </c:pt>
                <c:pt idx="17">
                  <c:v>6.35</c:v>
                </c:pt>
                <c:pt idx="18">
                  <c:v>28.25</c:v>
                </c:pt>
                <c:pt idx="19">
                  <c:v>16.7</c:v>
                </c:pt>
                <c:pt idx="20">
                  <c:v>5.5</c:v>
                </c:pt>
                <c:pt idx="21">
                  <c:v>12.75</c:v>
                </c:pt>
                <c:pt idx="22">
                  <c:v>26.75</c:v>
                </c:pt>
                <c:pt idx="23">
                  <c:v>20.45</c:v>
                </c:pt>
                <c:pt idx="24">
                  <c:v>7.6</c:v>
                </c:pt>
                <c:pt idx="25">
                  <c:v>4.95</c:v>
                </c:pt>
                <c:pt idx="26">
                  <c:v>5.6</c:v>
                </c:pt>
                <c:pt idx="27">
                  <c:v>9.5</c:v>
                </c:pt>
                <c:pt idx="28">
                  <c:v>3.4</c:v>
                </c:pt>
                <c:pt idx="29">
                  <c:v>25.4</c:v>
                </c:pt>
                <c:pt idx="30">
                  <c:v>14.55</c:v>
                </c:pt>
                <c:pt idx="31">
                  <c:v>14.4</c:v>
                </c:pt>
                <c:pt idx="32">
                  <c:v>8.5</c:v>
                </c:pt>
                <c:pt idx="33">
                  <c:v>12.15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'3'!$B$62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'3'!$C$62:$AJ$62</c:f>
              <c:numCache>
                <c:formatCode>0</c:formatCode>
                <c:ptCount val="34"/>
                <c:pt idx="0">
                  <c:v>8</c:v>
                </c:pt>
                <c:pt idx="1">
                  <c:v>39.9</c:v>
                </c:pt>
                <c:pt idx="2">
                  <c:v>9.75</c:v>
                </c:pt>
                <c:pt idx="3">
                  <c:v>4.5999999999999996</c:v>
                </c:pt>
                <c:pt idx="4">
                  <c:v>38.6</c:v>
                </c:pt>
                <c:pt idx="5">
                  <c:v>6.75</c:v>
                </c:pt>
                <c:pt idx="6">
                  <c:v>10.45</c:v>
                </c:pt>
                <c:pt idx="7">
                  <c:v>8.5</c:v>
                </c:pt>
                <c:pt idx="8">
                  <c:v>25.15</c:v>
                </c:pt>
                <c:pt idx="9">
                  <c:v>6.9</c:v>
                </c:pt>
                <c:pt idx="10">
                  <c:v>17.5</c:v>
                </c:pt>
                <c:pt idx="11">
                  <c:v>24.5</c:v>
                </c:pt>
                <c:pt idx="12">
                  <c:v>39.35</c:v>
                </c:pt>
                <c:pt idx="13">
                  <c:v>5.3</c:v>
                </c:pt>
                <c:pt idx="14">
                  <c:v>17.350000000000001</c:v>
                </c:pt>
                <c:pt idx="15">
                  <c:v>4.8</c:v>
                </c:pt>
                <c:pt idx="16">
                  <c:v>3.15</c:v>
                </c:pt>
                <c:pt idx="17">
                  <c:v>8.1999999999999993</c:v>
                </c:pt>
                <c:pt idx="18">
                  <c:v>28</c:v>
                </c:pt>
                <c:pt idx="19">
                  <c:v>17.7</c:v>
                </c:pt>
                <c:pt idx="20">
                  <c:v>6.7</c:v>
                </c:pt>
                <c:pt idx="21">
                  <c:v>11.55</c:v>
                </c:pt>
                <c:pt idx="22">
                  <c:v>28.9</c:v>
                </c:pt>
                <c:pt idx="23">
                  <c:v>21.45</c:v>
                </c:pt>
                <c:pt idx="24">
                  <c:v>8.3000000000000007</c:v>
                </c:pt>
                <c:pt idx="25">
                  <c:v>5.55</c:v>
                </c:pt>
                <c:pt idx="26">
                  <c:v>5.3</c:v>
                </c:pt>
                <c:pt idx="27">
                  <c:v>11.25</c:v>
                </c:pt>
                <c:pt idx="28">
                  <c:v>2.75</c:v>
                </c:pt>
                <c:pt idx="29">
                  <c:v>22.95</c:v>
                </c:pt>
                <c:pt idx="30">
                  <c:v>15.1</c:v>
                </c:pt>
                <c:pt idx="31">
                  <c:v>14</c:v>
                </c:pt>
                <c:pt idx="32">
                  <c:v>7.2</c:v>
                </c:pt>
                <c:pt idx="33">
                  <c:v>12.75</c:v>
                </c:pt>
              </c:numCache>
            </c:numRef>
          </c:val>
        </c:ser>
        <c:axId val="109111936"/>
        <c:axId val="109113728"/>
      </c:barChart>
      <c:catAx>
        <c:axId val="10911193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09113728"/>
        <c:crosses val="autoZero"/>
        <c:auto val="1"/>
        <c:lblAlgn val="ctr"/>
        <c:lblOffset val="100"/>
      </c:catAx>
      <c:valAx>
        <c:axId val="109113728"/>
        <c:scaling>
          <c:orientation val="minMax"/>
        </c:scaling>
        <c:axPos val="b"/>
        <c:majorGridlines/>
        <c:numFmt formatCode="0" sourceLinked="1"/>
        <c:tickLblPos val="nextTo"/>
        <c:crossAx val="1091119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'29'!$A$3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844923331953069"/>
          <c:h val="0.66136851851854772"/>
        </c:manualLayout>
      </c:layout>
      <c:barChart>
        <c:barDir val="col"/>
        <c:grouping val="stacked"/>
        <c:ser>
          <c:idx val="0"/>
          <c:order val="0"/>
          <c:tx>
            <c:strRef>
              <c:f>'29'!$C$6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cat>
            <c:numRef>
              <c:f>'29'!$B$7:$B$53</c:f>
              <c:numCache>
                <c:formatCode>mmm/yy</c:formatCode>
                <c:ptCount val="4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</c:numCache>
            </c:numRef>
          </c:cat>
          <c:val>
            <c:numRef>
              <c:f>'29'!$C$7:$C$53</c:f>
              <c:numCache>
                <c:formatCode>0</c:formatCode>
                <c:ptCount val="47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  <c:pt idx="39">
                  <c:v>54.9</c:v>
                </c:pt>
                <c:pt idx="40">
                  <c:v>55.6</c:v>
                </c:pt>
                <c:pt idx="41">
                  <c:v>54.75</c:v>
                </c:pt>
                <c:pt idx="42">
                  <c:v>55.9</c:v>
                </c:pt>
                <c:pt idx="43">
                  <c:v>54.05</c:v>
                </c:pt>
                <c:pt idx="44">
                  <c:v>52.85</c:v>
                </c:pt>
                <c:pt idx="45">
                  <c:v>57.75</c:v>
                </c:pt>
                <c:pt idx="46">
                  <c:v>55.150000000000006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cat>
            <c:numRef>
              <c:f>'29'!$B$7:$B$53</c:f>
              <c:numCache>
                <c:formatCode>mmm/yy</c:formatCode>
                <c:ptCount val="4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</c:numCache>
            </c:numRef>
          </c:cat>
          <c:val>
            <c:numRef>
              <c:f>'29'!$D$7:$D$53</c:f>
              <c:numCache>
                <c:formatCode>0</c:formatCode>
                <c:ptCount val="47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  <c:pt idx="39">
                  <c:v>31.25</c:v>
                </c:pt>
                <c:pt idx="40">
                  <c:v>29.5</c:v>
                </c:pt>
                <c:pt idx="41">
                  <c:v>30.05</c:v>
                </c:pt>
                <c:pt idx="42">
                  <c:v>31.1</c:v>
                </c:pt>
                <c:pt idx="43">
                  <c:v>32.700000000000003</c:v>
                </c:pt>
                <c:pt idx="44">
                  <c:v>34</c:v>
                </c:pt>
                <c:pt idx="45">
                  <c:v>28.05</c:v>
                </c:pt>
                <c:pt idx="46">
                  <c:v>30.5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'29'!$E$6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cat>
            <c:numRef>
              <c:f>'29'!$B$7:$B$53</c:f>
              <c:numCache>
                <c:formatCode>mmm/yy</c:formatCode>
                <c:ptCount val="4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</c:numCache>
            </c:numRef>
          </c:cat>
          <c:val>
            <c:numRef>
              <c:f>'29'!$E$7:$E$53</c:f>
              <c:numCache>
                <c:formatCode>0</c:formatCode>
                <c:ptCount val="47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  <c:pt idx="39">
                  <c:v>13.85</c:v>
                </c:pt>
                <c:pt idx="40">
                  <c:v>14.9</c:v>
                </c:pt>
                <c:pt idx="41">
                  <c:v>15.2</c:v>
                </c:pt>
                <c:pt idx="42">
                  <c:v>13</c:v>
                </c:pt>
                <c:pt idx="43">
                  <c:v>13.25</c:v>
                </c:pt>
                <c:pt idx="44">
                  <c:v>13.15</c:v>
                </c:pt>
                <c:pt idx="45">
                  <c:v>14.2</c:v>
                </c:pt>
                <c:pt idx="46">
                  <c:v>14.35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gapWidth val="50"/>
        <c:overlap val="100"/>
        <c:axId val="130900736"/>
        <c:axId val="130902272"/>
      </c:barChart>
      <c:catAx>
        <c:axId val="13090073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0902272"/>
        <c:crosses val="autoZero"/>
        <c:lblAlgn val="ctr"/>
        <c:lblOffset val="100"/>
      </c:catAx>
      <c:valAx>
        <c:axId val="13090227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090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0066307501691"/>
          <c:y val="0.35573911571680245"/>
          <c:w val="0.219578284293412"/>
          <c:h val="0.30653569529967351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'30'!$A$3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'30'!$C$6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'30'!$B$7:$B$58</c:f>
              <c:numCache>
                <c:formatCode>mmm/yy</c:formatCode>
                <c:ptCount val="5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</c:numCache>
            </c:numRef>
          </c:cat>
          <c:val>
            <c:numRef>
              <c:f>'30'!$C$7:$C$58</c:f>
              <c:numCache>
                <c:formatCode>0</c:formatCode>
                <c:ptCount val="52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  <c:pt idx="44">
                  <c:v>3.45</c:v>
                </c:pt>
                <c:pt idx="45">
                  <c:v>4.05</c:v>
                </c:pt>
                <c:pt idx="46">
                  <c:v>4.5999999999999996</c:v>
                </c:pt>
                <c:pt idx="47">
                  <c:v>3.6</c:v>
                </c:pt>
                <c:pt idx="48">
                  <c:v>4.3</c:v>
                </c:pt>
                <c:pt idx="49">
                  <c:v>3.05</c:v>
                </c:pt>
                <c:pt idx="50">
                  <c:v>4.6500000000000004</c:v>
                </c:pt>
                <c:pt idx="51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'30'!$B$7:$B$58</c:f>
              <c:numCache>
                <c:formatCode>mmm/yy</c:formatCode>
                <c:ptCount val="5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</c:numCache>
            </c:numRef>
          </c:cat>
          <c:val>
            <c:numRef>
              <c:f>'30'!$D$7:$D$58</c:f>
              <c:numCache>
                <c:formatCode>0</c:formatCode>
                <c:ptCount val="52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  <c:pt idx="44">
                  <c:v>13.8</c:v>
                </c:pt>
                <c:pt idx="45">
                  <c:v>14.45</c:v>
                </c:pt>
                <c:pt idx="46">
                  <c:v>14.35</c:v>
                </c:pt>
                <c:pt idx="47">
                  <c:v>14.3</c:v>
                </c:pt>
                <c:pt idx="48">
                  <c:v>15.1</c:v>
                </c:pt>
                <c:pt idx="49">
                  <c:v>13.55</c:v>
                </c:pt>
                <c:pt idx="50">
                  <c:v>12.4</c:v>
                </c:pt>
                <c:pt idx="51">
                  <c:v>11.75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'30'!$B$7:$B$58</c:f>
              <c:numCache>
                <c:formatCode>mmm/yy</c:formatCode>
                <c:ptCount val="5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</c:numCache>
            </c:numRef>
          </c:cat>
          <c:val>
            <c:numRef>
              <c:f>'30'!$E$7:$E$58</c:f>
              <c:numCache>
                <c:formatCode>0</c:formatCode>
                <c:ptCount val="52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  <c:pt idx="44">
                  <c:v>7</c:v>
                </c:pt>
                <c:pt idx="45">
                  <c:v>8.25</c:v>
                </c:pt>
                <c:pt idx="46">
                  <c:v>7.1</c:v>
                </c:pt>
                <c:pt idx="47">
                  <c:v>8.0500000000000007</c:v>
                </c:pt>
                <c:pt idx="48">
                  <c:v>7.75</c:v>
                </c:pt>
                <c:pt idx="49">
                  <c:v>7.95</c:v>
                </c:pt>
                <c:pt idx="50">
                  <c:v>9.35</c:v>
                </c:pt>
                <c:pt idx="51">
                  <c:v>7.45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'30'!$F$6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'30'!$B$7:$B$58</c:f>
              <c:numCache>
                <c:formatCode>mmm/yy</c:formatCode>
                <c:ptCount val="5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</c:numCache>
            </c:numRef>
          </c:cat>
          <c:val>
            <c:numRef>
              <c:f>'30'!$F$7:$F$58</c:f>
              <c:numCache>
                <c:formatCode>0</c:formatCode>
                <c:ptCount val="52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  <c:pt idx="44">
                  <c:v>73.900000000000006</c:v>
                </c:pt>
                <c:pt idx="45">
                  <c:v>71.3</c:v>
                </c:pt>
                <c:pt idx="46">
                  <c:v>71.3</c:v>
                </c:pt>
                <c:pt idx="47">
                  <c:v>71.25</c:v>
                </c:pt>
                <c:pt idx="48">
                  <c:v>70.75</c:v>
                </c:pt>
                <c:pt idx="49">
                  <c:v>73.400000000000006</c:v>
                </c:pt>
                <c:pt idx="50">
                  <c:v>71.2</c:v>
                </c:pt>
                <c:pt idx="51">
                  <c:v>74.7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'30'!$G$6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'30'!$B$7:$B$58</c:f>
              <c:numCache>
                <c:formatCode>mmm/yy</c:formatCode>
                <c:ptCount val="5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</c:numCache>
            </c:numRef>
          </c:cat>
          <c:val>
            <c:numRef>
              <c:f>'30'!$G$7:$G$58</c:f>
              <c:numCache>
                <c:formatCode>0</c:formatCode>
                <c:ptCount val="52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  <c:pt idx="44">
                  <c:v>1.85</c:v>
                </c:pt>
                <c:pt idx="45">
                  <c:v>1.95</c:v>
                </c:pt>
                <c:pt idx="46">
                  <c:v>2.65</c:v>
                </c:pt>
                <c:pt idx="47">
                  <c:v>2.8</c:v>
                </c:pt>
                <c:pt idx="48">
                  <c:v>2.1</c:v>
                </c:pt>
                <c:pt idx="49">
                  <c:v>2.0499999999999998</c:v>
                </c:pt>
                <c:pt idx="50">
                  <c:v>2.4</c:v>
                </c:pt>
                <c:pt idx="51">
                  <c:v>1.55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axId val="131000576"/>
        <c:axId val="124395520"/>
      </c:areaChart>
      <c:catAx>
        <c:axId val="131000576"/>
        <c:scaling>
          <c:orientation val="minMax"/>
        </c:scaling>
        <c:axPos val="b"/>
        <c:numFmt formatCode="mmm/yy" sourceLinked="1"/>
        <c:tickLblPos val="nextTo"/>
        <c:crossAx val="124395520"/>
        <c:crosses val="autoZero"/>
        <c:lblAlgn val="ctr"/>
        <c:lblOffset val="100"/>
        <c:tickLblSkip val="1"/>
      </c:catAx>
      <c:valAx>
        <c:axId val="12439552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100057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'31'!$A$3</c:f>
          <c:strCache>
            <c:ptCount val="1"/>
            <c:pt idx="0">
              <c:v>Наличие сбережений в семье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'31'!$C$6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'31'!$B$7:$B$58</c:f>
              <c:numCache>
                <c:formatCode>mmm/yy</c:formatCode>
                <c:ptCount val="52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</c:numCache>
            </c:numRef>
          </c:cat>
          <c:val>
            <c:numRef>
              <c:f>'31'!$C$7:$C$58</c:f>
              <c:numCache>
                <c:formatCode>0</c:formatCode>
                <c:ptCount val="52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  <c:pt idx="44">
                  <c:v>35.200000000000003</c:v>
                </c:pt>
                <c:pt idx="45">
                  <c:v>34.799999999999997</c:v>
                </c:pt>
                <c:pt idx="46">
                  <c:v>32.35</c:v>
                </c:pt>
                <c:pt idx="47">
                  <c:v>35.450000000000003</c:v>
                </c:pt>
                <c:pt idx="48">
                  <c:v>35.299999999999997</c:v>
                </c:pt>
                <c:pt idx="49">
                  <c:v>33.450000000000003</c:v>
                </c:pt>
                <c:pt idx="50">
                  <c:v>34.049999999999997</c:v>
                </c:pt>
                <c:pt idx="51">
                  <c:v>33.299999999999997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'31'!$B$7:$B$58</c:f>
              <c:numCache>
                <c:formatCode>mmm/yy</c:formatCode>
                <c:ptCount val="52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</c:numCache>
            </c:numRef>
          </c:cat>
          <c:val>
            <c:numRef>
              <c:f>'31'!$D$7:$D$58</c:f>
              <c:numCache>
                <c:formatCode>0</c:formatCode>
                <c:ptCount val="52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  <c:pt idx="44">
                  <c:v>61.9</c:v>
                </c:pt>
                <c:pt idx="45">
                  <c:v>63.05</c:v>
                </c:pt>
                <c:pt idx="46">
                  <c:v>64.95</c:v>
                </c:pt>
                <c:pt idx="47">
                  <c:v>61.75</c:v>
                </c:pt>
                <c:pt idx="48">
                  <c:v>62.15</c:v>
                </c:pt>
                <c:pt idx="49">
                  <c:v>63.7</c:v>
                </c:pt>
                <c:pt idx="50">
                  <c:v>62.7</c:v>
                </c:pt>
                <c:pt idx="51">
                  <c:v>64.3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'31'!$B$7:$B$58</c:f>
              <c:numCache>
                <c:formatCode>mmm/yy</c:formatCode>
                <c:ptCount val="52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</c:numCache>
            </c:numRef>
          </c:cat>
          <c:val>
            <c:numRef>
              <c:f>'31'!$E$7:$E$58</c:f>
              <c:numCache>
                <c:formatCode>0</c:formatCode>
                <c:ptCount val="52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  <c:pt idx="44">
                  <c:v>2.9</c:v>
                </c:pt>
                <c:pt idx="45">
                  <c:v>2.15</c:v>
                </c:pt>
                <c:pt idx="46">
                  <c:v>2.7</c:v>
                </c:pt>
                <c:pt idx="47">
                  <c:v>2.8</c:v>
                </c:pt>
                <c:pt idx="48">
                  <c:v>2.5</c:v>
                </c:pt>
                <c:pt idx="49">
                  <c:v>2.85</c:v>
                </c:pt>
                <c:pt idx="50">
                  <c:v>3.25</c:v>
                </c:pt>
                <c:pt idx="51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axId val="129412480"/>
        <c:axId val="129414272"/>
      </c:areaChart>
      <c:catAx>
        <c:axId val="12941248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9414272"/>
        <c:crosses val="autoZero"/>
        <c:lblAlgn val="ctr"/>
        <c:lblOffset val="100"/>
      </c:catAx>
      <c:valAx>
        <c:axId val="12941427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941248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'32'!$A$3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'32'!$C$6</c:f>
              <c:strCache>
                <c:ptCount val="1"/>
                <c:pt idx="0">
                  <c:v>вырастет</c:v>
                </c:pt>
              </c:strCache>
            </c:strRef>
          </c:tx>
          <c:cat>
            <c:numRef>
              <c:f>'32'!$B$7:$B$62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'32'!$C$7:$C$62</c:f>
              <c:numCache>
                <c:formatCode>0</c:formatCode>
                <c:ptCount val="56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  <c:pt idx="48">
                  <c:v>13.9</c:v>
                </c:pt>
                <c:pt idx="49">
                  <c:v>12.4</c:v>
                </c:pt>
                <c:pt idx="50">
                  <c:v>12.75</c:v>
                </c:pt>
                <c:pt idx="51">
                  <c:v>12.7</c:v>
                </c:pt>
                <c:pt idx="52">
                  <c:v>11.7</c:v>
                </c:pt>
                <c:pt idx="53">
                  <c:v>7.8</c:v>
                </c:pt>
                <c:pt idx="54">
                  <c:v>6.25</c:v>
                </c:pt>
                <c:pt idx="55">
                  <c:v>6.35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не изменится</c:v>
                </c:pt>
              </c:strCache>
            </c:strRef>
          </c:tx>
          <c:cat>
            <c:numRef>
              <c:f>'32'!$B$7:$B$62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'32'!$D$7:$D$62</c:f>
              <c:numCache>
                <c:formatCode>0</c:formatCode>
                <c:ptCount val="56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  <c:pt idx="48">
                  <c:v>34.65</c:v>
                </c:pt>
                <c:pt idx="49">
                  <c:v>33.700000000000003</c:v>
                </c:pt>
                <c:pt idx="50">
                  <c:v>33.35</c:v>
                </c:pt>
                <c:pt idx="51">
                  <c:v>34.1</c:v>
                </c:pt>
                <c:pt idx="52">
                  <c:v>28.45</c:v>
                </c:pt>
                <c:pt idx="53">
                  <c:v>27.85</c:v>
                </c:pt>
                <c:pt idx="54">
                  <c:v>27.6</c:v>
                </c:pt>
                <c:pt idx="55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снизится</c:v>
                </c:pt>
              </c:strCache>
            </c:strRef>
          </c:tx>
          <c:cat>
            <c:numRef>
              <c:f>'32'!$B$7:$B$62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'32'!$E$7:$E$62</c:f>
              <c:numCache>
                <c:formatCode>0</c:formatCode>
                <c:ptCount val="56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  <c:pt idx="48">
                  <c:v>28.7</c:v>
                </c:pt>
                <c:pt idx="49">
                  <c:v>29.55</c:v>
                </c:pt>
                <c:pt idx="50">
                  <c:v>26.35</c:v>
                </c:pt>
                <c:pt idx="51">
                  <c:v>29.6</c:v>
                </c:pt>
                <c:pt idx="52">
                  <c:v>37.450000000000003</c:v>
                </c:pt>
                <c:pt idx="53">
                  <c:v>41</c:v>
                </c:pt>
                <c:pt idx="54">
                  <c:v>43.9</c:v>
                </c:pt>
                <c:pt idx="55">
                  <c:v>50.25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'32'!$F$6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'32'!$B$7:$B$62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'32'!$F$7:$F$62</c:f>
              <c:numCache>
                <c:formatCode>0</c:formatCode>
                <c:ptCount val="56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  <c:pt idx="48">
                  <c:v>22.75</c:v>
                </c:pt>
                <c:pt idx="49">
                  <c:v>24.35</c:v>
                </c:pt>
                <c:pt idx="50">
                  <c:v>27.55</c:v>
                </c:pt>
                <c:pt idx="51">
                  <c:v>23.6</c:v>
                </c:pt>
                <c:pt idx="52">
                  <c:v>22.4</c:v>
                </c:pt>
                <c:pt idx="53">
                  <c:v>23.35</c:v>
                </c:pt>
                <c:pt idx="54">
                  <c:v>22.25</c:v>
                </c:pt>
                <c:pt idx="55">
                  <c:v>19.399999999999999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gapWidth val="50"/>
        <c:overlap val="100"/>
        <c:axId val="131224704"/>
        <c:axId val="131226240"/>
      </c:barChart>
      <c:catAx>
        <c:axId val="131224704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31226240"/>
        <c:crosses val="autoZero"/>
        <c:lblAlgn val="ctr"/>
        <c:lblOffset val="100"/>
        <c:tickLblSkip val="1"/>
      </c:catAx>
      <c:valAx>
        <c:axId val="13122624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1224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'33'!$A$3</c:f>
          <c:strCache>
            <c:ptCount val="1"/>
            <c:pt idx="0">
              <c:v>Отказ от ранее запланированных трат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ser>
          <c:idx val="0"/>
          <c:order val="0"/>
          <c:tx>
            <c:strRef>
              <c:f>'33'!$C$6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cat>
            <c:numRef>
              <c:f>'33'!$B$7:$B$42</c:f>
              <c:numCache>
                <c:formatCode>mmm/yy</c:formatCode>
                <c:ptCount val="36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</c:numCache>
            </c:numRef>
          </c:cat>
          <c:val>
            <c:numRef>
              <c:f>'33'!$C$7:$C$42</c:f>
              <c:numCache>
                <c:formatCode>0</c:formatCode>
                <c:ptCount val="36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  <c:pt idx="28">
                  <c:v>46.7</c:v>
                </c:pt>
                <c:pt idx="29">
                  <c:v>44.500000000000007</c:v>
                </c:pt>
                <c:pt idx="30">
                  <c:v>45.550000000000004</c:v>
                </c:pt>
                <c:pt idx="31">
                  <c:v>45.000000000000007</c:v>
                </c:pt>
                <c:pt idx="32">
                  <c:v>46.25</c:v>
                </c:pt>
                <c:pt idx="33">
                  <c:v>49.15</c:v>
                </c:pt>
                <c:pt idx="34">
                  <c:v>48.2</c:v>
                </c:pt>
                <c:pt idx="35">
                  <c:v>48.85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cat>
            <c:numRef>
              <c:f>'33'!$B$7:$B$42</c:f>
              <c:numCache>
                <c:formatCode>mmm/yy</c:formatCode>
                <c:ptCount val="36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</c:numCache>
            </c:numRef>
          </c:cat>
          <c:val>
            <c:numRef>
              <c:f>'33'!$D$7:$D$42</c:f>
              <c:numCache>
                <c:formatCode>0</c:formatCode>
                <c:ptCount val="36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  <c:pt idx="28">
                  <c:v>28.7</c:v>
                </c:pt>
                <c:pt idx="29">
                  <c:v>26.85</c:v>
                </c:pt>
                <c:pt idx="30">
                  <c:v>25.75</c:v>
                </c:pt>
                <c:pt idx="31">
                  <c:v>28.35</c:v>
                </c:pt>
                <c:pt idx="32">
                  <c:v>28.8</c:v>
                </c:pt>
                <c:pt idx="33">
                  <c:v>25.65</c:v>
                </c:pt>
                <c:pt idx="34">
                  <c:v>27.85</c:v>
                </c:pt>
                <c:pt idx="35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'33'!$E$6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cat>
            <c:numRef>
              <c:f>'33'!$B$7:$B$42</c:f>
              <c:numCache>
                <c:formatCode>mmm/yy</c:formatCode>
                <c:ptCount val="36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</c:numCache>
            </c:numRef>
          </c:cat>
          <c:val>
            <c:numRef>
              <c:f>'33'!$E$7:$E$42</c:f>
              <c:numCache>
                <c:formatCode>0</c:formatCode>
                <c:ptCount val="36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  <c:pt idx="28">
                  <c:v>21.8</c:v>
                </c:pt>
                <c:pt idx="29">
                  <c:v>24.6</c:v>
                </c:pt>
                <c:pt idx="30">
                  <c:v>24.65</c:v>
                </c:pt>
                <c:pt idx="31">
                  <c:v>23.9</c:v>
                </c:pt>
                <c:pt idx="32">
                  <c:v>21.85</c:v>
                </c:pt>
                <c:pt idx="33">
                  <c:v>22.65</c:v>
                </c:pt>
                <c:pt idx="34">
                  <c:v>21.25</c:v>
                </c:pt>
                <c:pt idx="35">
                  <c:v>24.35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'33'!$F$6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'33'!$B$7:$B$42</c:f>
              <c:numCache>
                <c:formatCode>mmm/yy</c:formatCode>
                <c:ptCount val="36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</c:numCache>
            </c:numRef>
          </c:cat>
          <c:val>
            <c:numRef>
              <c:f>'33'!$F$7:$F$42</c:f>
              <c:numCache>
                <c:formatCode>0</c:formatCode>
                <c:ptCount val="36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  <c:pt idx="28">
                  <c:v>2.8</c:v>
                </c:pt>
                <c:pt idx="29">
                  <c:v>4.05</c:v>
                </c:pt>
                <c:pt idx="30">
                  <c:v>4.05</c:v>
                </c:pt>
                <c:pt idx="31">
                  <c:v>2.75</c:v>
                </c:pt>
                <c:pt idx="32">
                  <c:v>3.1</c:v>
                </c:pt>
                <c:pt idx="33">
                  <c:v>2.5499999999999998</c:v>
                </c:pt>
                <c:pt idx="34">
                  <c:v>2.7</c:v>
                </c:pt>
                <c:pt idx="35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gapWidth val="50"/>
        <c:overlap val="100"/>
        <c:axId val="132364928"/>
        <c:axId val="132379008"/>
      </c:barChart>
      <c:catAx>
        <c:axId val="13236492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2379008"/>
        <c:crosses val="autoZero"/>
        <c:lblAlgn val="ctr"/>
        <c:lblOffset val="100"/>
      </c:catAx>
      <c:valAx>
        <c:axId val="13237900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23649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'34'!$A$3</c:f>
          <c:strCache>
            <c:ptCount val="1"/>
            <c:pt idx="0">
              <c:v>От каких трат приходится отказываться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0.43431614224159887"/>
          <c:y val="8.0120327104559838E-2"/>
          <c:w val="0.34644718569299182"/>
          <c:h val="0.87206204826610834"/>
        </c:manualLayout>
      </c:layout>
      <c:barChart>
        <c:barDir val="bar"/>
        <c:grouping val="clustered"/>
        <c:ser>
          <c:idx val="0"/>
          <c:order val="0"/>
          <c:tx>
            <c:strRef>
              <c:f>'34'!$B$7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'34'!$B$8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'34'!$B$9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'34'!$B$10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'34'!$B$11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'34'!$B$12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'34'!$B$13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'34'!$B$14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'34'!$B$15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'34'!$B$16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'34'!$B$17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'34'!$B$18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'34'!$B$19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'34'!$B$20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'34'!$B$21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'34'!$B$22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'34'!$B$23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'34'!$B$24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'34'!$B$25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'34'!$B$26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'34'!$B$27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'34'!$B$28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'34'!$B$29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'34'!$B$30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'34'!$B$31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'34'!$B$32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'34'!$B$33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'34'!$B$34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'34'!$B$35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ser>
          <c:idx val="29"/>
          <c:order val="29"/>
          <c:tx>
            <c:strRef>
              <c:f>'34'!$B$36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'34'!$C$36:$O$36</c:f>
              <c:numCache>
                <c:formatCode>0</c:formatCode>
                <c:ptCount val="13"/>
                <c:pt idx="0">
                  <c:v>17.75</c:v>
                </c:pt>
                <c:pt idx="1">
                  <c:v>15.35</c:v>
                </c:pt>
                <c:pt idx="2">
                  <c:v>3.75</c:v>
                </c:pt>
                <c:pt idx="3">
                  <c:v>9.25</c:v>
                </c:pt>
                <c:pt idx="4">
                  <c:v>6.65</c:v>
                </c:pt>
                <c:pt idx="5">
                  <c:v>6.6</c:v>
                </c:pt>
                <c:pt idx="6">
                  <c:v>3.6</c:v>
                </c:pt>
                <c:pt idx="7">
                  <c:v>4.7</c:v>
                </c:pt>
                <c:pt idx="8">
                  <c:v>4.5</c:v>
                </c:pt>
                <c:pt idx="9">
                  <c:v>7.15</c:v>
                </c:pt>
                <c:pt idx="10">
                  <c:v>2.35</c:v>
                </c:pt>
                <c:pt idx="11">
                  <c:v>7.9</c:v>
                </c:pt>
                <c:pt idx="12">
                  <c:v>1.7</c:v>
                </c:pt>
              </c:numCache>
            </c:numRef>
          </c:val>
        </c:ser>
        <c:ser>
          <c:idx val="30"/>
          <c:order val="30"/>
          <c:tx>
            <c:strRef>
              <c:f>'34'!$B$37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'34'!$C$37:$O$37</c:f>
              <c:numCache>
                <c:formatCode>0</c:formatCode>
                <c:ptCount val="13"/>
                <c:pt idx="0">
                  <c:v>16.850000000000001</c:v>
                </c:pt>
                <c:pt idx="1">
                  <c:v>12.85</c:v>
                </c:pt>
                <c:pt idx="2">
                  <c:v>4.0999999999999996</c:v>
                </c:pt>
                <c:pt idx="3">
                  <c:v>6.65</c:v>
                </c:pt>
                <c:pt idx="4">
                  <c:v>5.45</c:v>
                </c:pt>
                <c:pt idx="5">
                  <c:v>4.8</c:v>
                </c:pt>
                <c:pt idx="6">
                  <c:v>3.4</c:v>
                </c:pt>
                <c:pt idx="7">
                  <c:v>3.4</c:v>
                </c:pt>
                <c:pt idx="8">
                  <c:v>3.55</c:v>
                </c:pt>
                <c:pt idx="9">
                  <c:v>6.2</c:v>
                </c:pt>
                <c:pt idx="10">
                  <c:v>2.35</c:v>
                </c:pt>
                <c:pt idx="11">
                  <c:v>6.65</c:v>
                </c:pt>
                <c:pt idx="12">
                  <c:v>1.7</c:v>
                </c:pt>
              </c:numCache>
            </c:numRef>
          </c:val>
        </c:ser>
        <c:ser>
          <c:idx val="31"/>
          <c:order val="31"/>
          <c:tx>
            <c:strRef>
              <c:f>'34'!$B$38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'34'!$C$38:$O$38</c:f>
              <c:numCache>
                <c:formatCode>0</c:formatCode>
                <c:ptCount val="13"/>
                <c:pt idx="0">
                  <c:v>17.850000000000001</c:v>
                </c:pt>
                <c:pt idx="1">
                  <c:v>13.2</c:v>
                </c:pt>
                <c:pt idx="2">
                  <c:v>3.8</c:v>
                </c:pt>
                <c:pt idx="3">
                  <c:v>7</c:v>
                </c:pt>
                <c:pt idx="4">
                  <c:v>6.1</c:v>
                </c:pt>
                <c:pt idx="5">
                  <c:v>5.25</c:v>
                </c:pt>
                <c:pt idx="6">
                  <c:v>2.5</c:v>
                </c:pt>
                <c:pt idx="7">
                  <c:v>3.2</c:v>
                </c:pt>
                <c:pt idx="8">
                  <c:v>3.9</c:v>
                </c:pt>
                <c:pt idx="9">
                  <c:v>6.3</c:v>
                </c:pt>
                <c:pt idx="10">
                  <c:v>2.15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</c:ser>
        <c:ser>
          <c:idx val="32"/>
          <c:order val="32"/>
          <c:tx>
            <c:strRef>
              <c:f>'34'!$B$39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'34'!$C$39:$O$39</c:f>
              <c:numCache>
                <c:formatCode>0</c:formatCode>
                <c:ptCount val="13"/>
                <c:pt idx="0">
                  <c:v>17.7</c:v>
                </c:pt>
                <c:pt idx="1">
                  <c:v>12.25</c:v>
                </c:pt>
                <c:pt idx="2">
                  <c:v>4.0999999999999996</c:v>
                </c:pt>
                <c:pt idx="3">
                  <c:v>5.65</c:v>
                </c:pt>
                <c:pt idx="4">
                  <c:v>6.25</c:v>
                </c:pt>
                <c:pt idx="5">
                  <c:v>4.7</c:v>
                </c:pt>
                <c:pt idx="6">
                  <c:v>3.55</c:v>
                </c:pt>
                <c:pt idx="7">
                  <c:v>2.9</c:v>
                </c:pt>
                <c:pt idx="8">
                  <c:v>3.55</c:v>
                </c:pt>
                <c:pt idx="9">
                  <c:v>6.3</c:v>
                </c:pt>
                <c:pt idx="10">
                  <c:v>2.35</c:v>
                </c:pt>
                <c:pt idx="11">
                  <c:v>8</c:v>
                </c:pt>
                <c:pt idx="12">
                  <c:v>1.4</c:v>
                </c:pt>
              </c:numCache>
            </c:numRef>
          </c:val>
        </c:ser>
        <c:ser>
          <c:idx val="33"/>
          <c:order val="33"/>
          <c:tx>
            <c:strRef>
              <c:f>'34'!$B$40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'34'!$C$40:$O$40</c:f>
              <c:numCache>
                <c:formatCode>0</c:formatCode>
                <c:ptCount val="13"/>
                <c:pt idx="0">
                  <c:v>19.2</c:v>
                </c:pt>
                <c:pt idx="1">
                  <c:v>14.95</c:v>
                </c:pt>
                <c:pt idx="2">
                  <c:v>4.05</c:v>
                </c:pt>
                <c:pt idx="3">
                  <c:v>7.3</c:v>
                </c:pt>
                <c:pt idx="4">
                  <c:v>6</c:v>
                </c:pt>
                <c:pt idx="5">
                  <c:v>4.45</c:v>
                </c:pt>
                <c:pt idx="6">
                  <c:v>3.2</c:v>
                </c:pt>
                <c:pt idx="7">
                  <c:v>3.4</c:v>
                </c:pt>
                <c:pt idx="8">
                  <c:v>3</c:v>
                </c:pt>
                <c:pt idx="9">
                  <c:v>5.95</c:v>
                </c:pt>
                <c:pt idx="10">
                  <c:v>2.0499999999999998</c:v>
                </c:pt>
                <c:pt idx="11">
                  <c:v>6.6</c:v>
                </c:pt>
                <c:pt idx="12">
                  <c:v>1.7</c:v>
                </c:pt>
              </c:numCache>
            </c:numRef>
          </c:val>
        </c:ser>
        <c:ser>
          <c:idx val="34"/>
          <c:order val="34"/>
          <c:tx>
            <c:strRef>
              <c:f>'34'!$B$41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'34'!$C$41:$O$41</c:f>
              <c:numCache>
                <c:formatCode>0</c:formatCode>
                <c:ptCount val="13"/>
                <c:pt idx="0">
                  <c:v>20.100000000000001</c:v>
                </c:pt>
                <c:pt idx="1">
                  <c:v>17.7</c:v>
                </c:pt>
                <c:pt idx="2">
                  <c:v>4.2</c:v>
                </c:pt>
                <c:pt idx="3">
                  <c:v>8.6999999999999993</c:v>
                </c:pt>
                <c:pt idx="4">
                  <c:v>7.05</c:v>
                </c:pt>
                <c:pt idx="5">
                  <c:v>6.5</c:v>
                </c:pt>
                <c:pt idx="6">
                  <c:v>3.35</c:v>
                </c:pt>
                <c:pt idx="7">
                  <c:v>3.85</c:v>
                </c:pt>
                <c:pt idx="8">
                  <c:v>4.0999999999999996</c:v>
                </c:pt>
                <c:pt idx="9">
                  <c:v>7.1</c:v>
                </c:pt>
                <c:pt idx="10">
                  <c:v>3.2</c:v>
                </c:pt>
                <c:pt idx="11">
                  <c:v>8.85</c:v>
                </c:pt>
                <c:pt idx="12">
                  <c:v>0.95</c:v>
                </c:pt>
              </c:numCache>
            </c:numRef>
          </c:val>
        </c:ser>
        <c:ser>
          <c:idx val="35"/>
          <c:order val="35"/>
          <c:tx>
            <c:strRef>
              <c:f>'34'!$B$42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'34'!$C$42:$O$42</c:f>
              <c:numCache>
                <c:formatCode>0</c:formatCode>
                <c:ptCount val="13"/>
                <c:pt idx="0">
                  <c:v>19.100000000000001</c:v>
                </c:pt>
                <c:pt idx="1">
                  <c:v>18.55</c:v>
                </c:pt>
                <c:pt idx="2">
                  <c:v>3.5</c:v>
                </c:pt>
                <c:pt idx="3">
                  <c:v>6.7</c:v>
                </c:pt>
                <c:pt idx="4">
                  <c:v>6.55</c:v>
                </c:pt>
                <c:pt idx="5">
                  <c:v>5.8</c:v>
                </c:pt>
                <c:pt idx="6">
                  <c:v>3.15</c:v>
                </c:pt>
                <c:pt idx="7">
                  <c:v>3.95</c:v>
                </c:pt>
                <c:pt idx="8">
                  <c:v>3.8</c:v>
                </c:pt>
                <c:pt idx="9">
                  <c:v>6.8</c:v>
                </c:pt>
                <c:pt idx="10">
                  <c:v>2.0499999999999998</c:v>
                </c:pt>
                <c:pt idx="11">
                  <c:v>7.35</c:v>
                </c:pt>
                <c:pt idx="12">
                  <c:v>1.55</c:v>
                </c:pt>
              </c:numCache>
            </c:numRef>
          </c:val>
        </c:ser>
        <c:ser>
          <c:idx val="36"/>
          <c:order val="36"/>
          <c:tx>
            <c:strRef>
              <c:f>'34'!$B$43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'34'!$C$43:$O$43</c:f>
              <c:numCache>
                <c:formatCode>0</c:formatCode>
                <c:ptCount val="13"/>
                <c:pt idx="0">
                  <c:v>19.850000000000001</c:v>
                </c:pt>
                <c:pt idx="1">
                  <c:v>20.85</c:v>
                </c:pt>
                <c:pt idx="2">
                  <c:v>4.45</c:v>
                </c:pt>
                <c:pt idx="3">
                  <c:v>7.15</c:v>
                </c:pt>
                <c:pt idx="4">
                  <c:v>6.75</c:v>
                </c:pt>
                <c:pt idx="5">
                  <c:v>5.6</c:v>
                </c:pt>
                <c:pt idx="6">
                  <c:v>2.95</c:v>
                </c:pt>
                <c:pt idx="7">
                  <c:v>3</c:v>
                </c:pt>
                <c:pt idx="8">
                  <c:v>2.9</c:v>
                </c:pt>
                <c:pt idx="9">
                  <c:v>8.0500000000000007</c:v>
                </c:pt>
                <c:pt idx="10">
                  <c:v>2.4500000000000002</c:v>
                </c:pt>
                <c:pt idx="11">
                  <c:v>7.6</c:v>
                </c:pt>
                <c:pt idx="12">
                  <c:v>0.9</c:v>
                </c:pt>
              </c:numCache>
            </c:numRef>
          </c:val>
        </c:ser>
        <c:axId val="132687744"/>
        <c:axId val="132689280"/>
      </c:barChart>
      <c:catAx>
        <c:axId val="132687744"/>
        <c:scaling>
          <c:orientation val="maxMin"/>
        </c:scaling>
        <c:axPos val="l"/>
        <c:numFmt formatCode="General" sourceLinked="1"/>
        <c:tickLblPos val="nextTo"/>
        <c:crossAx val="132689280"/>
        <c:crosses val="autoZero"/>
        <c:auto val="1"/>
        <c:lblAlgn val="ctr"/>
        <c:lblOffset val="100"/>
      </c:catAx>
      <c:valAx>
        <c:axId val="132689280"/>
        <c:scaling>
          <c:orientation val="minMax"/>
        </c:scaling>
        <c:axPos val="b"/>
        <c:majorGridlines/>
        <c:numFmt formatCode="0" sourceLinked="1"/>
        <c:tickLblPos val="nextTo"/>
        <c:crossAx val="1326877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4365936308414402"/>
          <c:y val="4.6241342324288358E-2"/>
          <c:w val="8.6967101715025349E-2"/>
          <c:h val="0.91046097762849654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'35'!$A$3</c:f>
          <c:strCache>
            <c:ptCount val="1"/>
            <c:pt idx="0">
              <c:v>Экономия на продуктах, товарах и услугах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0.45632455663091581"/>
          <c:y val="3.4507157147424451E-2"/>
          <c:w val="0.45618949308297968"/>
          <c:h val="0.92985904885581261"/>
        </c:manualLayout>
      </c:layout>
      <c:barChart>
        <c:barDir val="bar"/>
        <c:grouping val="clustered"/>
        <c:ser>
          <c:idx val="0"/>
          <c:order val="0"/>
          <c:tx>
            <c:strRef>
              <c:f>'35'!$B$7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'35'!$B$8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'35'!$B$9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'35'!$B$10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'35'!$B$11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'35'!$B$12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'35'!$B$13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'35'!$B$14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'35'!$B$15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'35'!$B$16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'35'!$B$17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'35'!$B$18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'35'!$B$19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'35'!$B$20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'35'!$B$21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'35'!$B$22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'35'!$B$23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'35'!$B$24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'35'!$B$25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'35'!$B$26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'35'!$B$27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'35'!$B$28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'35'!$B$29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'35'!$B$30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'35'!$B$31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'35'!$B$32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'35'!$B$33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'35'!$B$34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ser>
          <c:idx val="28"/>
          <c:order val="28"/>
          <c:tx>
            <c:strRef>
              <c:f>'35'!$B$35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'35'!$C$35:$AC$35</c:f>
              <c:numCache>
                <c:formatCode>0</c:formatCode>
                <c:ptCount val="27"/>
                <c:pt idx="0">
                  <c:v>10.5</c:v>
                </c:pt>
                <c:pt idx="1">
                  <c:v>7.55</c:v>
                </c:pt>
                <c:pt idx="2">
                  <c:v>8</c:v>
                </c:pt>
                <c:pt idx="3">
                  <c:v>11.6</c:v>
                </c:pt>
                <c:pt idx="4">
                  <c:v>15.8</c:v>
                </c:pt>
                <c:pt idx="5">
                  <c:v>3.3</c:v>
                </c:pt>
                <c:pt idx="6">
                  <c:v>11.4</c:v>
                </c:pt>
                <c:pt idx="7">
                  <c:v>8.9</c:v>
                </c:pt>
                <c:pt idx="8">
                  <c:v>24.4</c:v>
                </c:pt>
                <c:pt idx="9">
                  <c:v>25.45</c:v>
                </c:pt>
                <c:pt idx="10">
                  <c:v>12.75</c:v>
                </c:pt>
                <c:pt idx="11">
                  <c:v>3.4</c:v>
                </c:pt>
                <c:pt idx="12">
                  <c:v>24.4</c:v>
                </c:pt>
                <c:pt idx="13">
                  <c:v>3.15</c:v>
                </c:pt>
                <c:pt idx="14">
                  <c:v>7.45</c:v>
                </c:pt>
                <c:pt idx="15">
                  <c:v>21.35</c:v>
                </c:pt>
                <c:pt idx="16">
                  <c:v>8.65</c:v>
                </c:pt>
                <c:pt idx="17">
                  <c:v>4.25</c:v>
                </c:pt>
                <c:pt idx="18">
                  <c:v>15.95</c:v>
                </c:pt>
                <c:pt idx="19">
                  <c:v>11.75</c:v>
                </c:pt>
                <c:pt idx="20">
                  <c:v>19.45</c:v>
                </c:pt>
                <c:pt idx="21">
                  <c:v>3.25</c:v>
                </c:pt>
                <c:pt idx="22">
                  <c:v>7.4</c:v>
                </c:pt>
                <c:pt idx="23">
                  <c:v>4.9000000000000004</c:v>
                </c:pt>
                <c:pt idx="24">
                  <c:v>1.05</c:v>
                </c:pt>
                <c:pt idx="25">
                  <c:v>38</c:v>
                </c:pt>
                <c:pt idx="26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'35'!$B$36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'35'!$C$36:$AC$36</c:f>
              <c:numCache>
                <c:formatCode>0</c:formatCode>
                <c:ptCount val="27"/>
                <c:pt idx="0">
                  <c:v>8.0500000000000007</c:v>
                </c:pt>
                <c:pt idx="1">
                  <c:v>5.6</c:v>
                </c:pt>
                <c:pt idx="2">
                  <c:v>6.15</c:v>
                </c:pt>
                <c:pt idx="3">
                  <c:v>9.35</c:v>
                </c:pt>
                <c:pt idx="4">
                  <c:v>11.5</c:v>
                </c:pt>
                <c:pt idx="5">
                  <c:v>2.85</c:v>
                </c:pt>
                <c:pt idx="6">
                  <c:v>9.4499999999999993</c:v>
                </c:pt>
                <c:pt idx="7">
                  <c:v>8.75</c:v>
                </c:pt>
                <c:pt idx="8">
                  <c:v>24.95</c:v>
                </c:pt>
                <c:pt idx="9">
                  <c:v>20.25</c:v>
                </c:pt>
                <c:pt idx="10">
                  <c:v>9</c:v>
                </c:pt>
                <c:pt idx="11">
                  <c:v>2.5499999999999998</c:v>
                </c:pt>
                <c:pt idx="12">
                  <c:v>22.45</c:v>
                </c:pt>
                <c:pt idx="13">
                  <c:v>2.75</c:v>
                </c:pt>
                <c:pt idx="14">
                  <c:v>6.6</c:v>
                </c:pt>
                <c:pt idx="15">
                  <c:v>19.7</c:v>
                </c:pt>
                <c:pt idx="16">
                  <c:v>6.5</c:v>
                </c:pt>
                <c:pt idx="17">
                  <c:v>3.45</c:v>
                </c:pt>
                <c:pt idx="18">
                  <c:v>13.55</c:v>
                </c:pt>
                <c:pt idx="19">
                  <c:v>9.6999999999999993</c:v>
                </c:pt>
                <c:pt idx="20">
                  <c:v>16.649999999999999</c:v>
                </c:pt>
                <c:pt idx="21">
                  <c:v>3.6</c:v>
                </c:pt>
                <c:pt idx="22">
                  <c:v>4.75</c:v>
                </c:pt>
                <c:pt idx="23">
                  <c:v>4.5</c:v>
                </c:pt>
                <c:pt idx="24">
                  <c:v>1.45</c:v>
                </c:pt>
                <c:pt idx="25">
                  <c:v>40.4</c:v>
                </c:pt>
                <c:pt idx="26">
                  <c:v>6.2</c:v>
                </c:pt>
              </c:numCache>
            </c:numRef>
          </c:val>
        </c:ser>
        <c:ser>
          <c:idx val="30"/>
          <c:order val="30"/>
          <c:tx>
            <c:strRef>
              <c:f>'35'!$B$37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'35'!$C$37:$AC$37</c:f>
              <c:numCache>
                <c:formatCode>0</c:formatCode>
                <c:ptCount val="27"/>
                <c:pt idx="0">
                  <c:v>7.25</c:v>
                </c:pt>
                <c:pt idx="1">
                  <c:v>4.45</c:v>
                </c:pt>
                <c:pt idx="2">
                  <c:v>5.5</c:v>
                </c:pt>
                <c:pt idx="3">
                  <c:v>9.85</c:v>
                </c:pt>
                <c:pt idx="4">
                  <c:v>12.5</c:v>
                </c:pt>
                <c:pt idx="5">
                  <c:v>2.95</c:v>
                </c:pt>
                <c:pt idx="6">
                  <c:v>8.6999999999999993</c:v>
                </c:pt>
                <c:pt idx="7">
                  <c:v>9.8000000000000007</c:v>
                </c:pt>
                <c:pt idx="8">
                  <c:v>24.45</c:v>
                </c:pt>
                <c:pt idx="9">
                  <c:v>20.6</c:v>
                </c:pt>
                <c:pt idx="10">
                  <c:v>8.4499999999999993</c:v>
                </c:pt>
                <c:pt idx="11">
                  <c:v>3.45</c:v>
                </c:pt>
                <c:pt idx="12">
                  <c:v>22.55</c:v>
                </c:pt>
                <c:pt idx="13">
                  <c:v>3.8</c:v>
                </c:pt>
                <c:pt idx="14">
                  <c:v>6.35</c:v>
                </c:pt>
                <c:pt idx="15">
                  <c:v>20.95</c:v>
                </c:pt>
                <c:pt idx="16">
                  <c:v>5.4</c:v>
                </c:pt>
                <c:pt idx="17">
                  <c:v>2.75</c:v>
                </c:pt>
                <c:pt idx="18">
                  <c:v>13</c:v>
                </c:pt>
                <c:pt idx="19">
                  <c:v>8.15</c:v>
                </c:pt>
                <c:pt idx="20">
                  <c:v>20.2</c:v>
                </c:pt>
                <c:pt idx="21">
                  <c:v>3.65</c:v>
                </c:pt>
                <c:pt idx="22">
                  <c:v>6.5</c:v>
                </c:pt>
                <c:pt idx="23">
                  <c:v>5.2</c:v>
                </c:pt>
                <c:pt idx="24">
                  <c:v>1.25</c:v>
                </c:pt>
                <c:pt idx="25">
                  <c:v>39.6</c:v>
                </c:pt>
                <c:pt idx="26">
                  <c:v>5.0999999999999996</c:v>
                </c:pt>
              </c:numCache>
            </c:numRef>
          </c:val>
        </c:ser>
        <c:ser>
          <c:idx val="31"/>
          <c:order val="31"/>
          <c:tx>
            <c:strRef>
              <c:f>'35'!$B$38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'35'!$C$38:$AC$38</c:f>
              <c:numCache>
                <c:formatCode>0</c:formatCode>
                <c:ptCount val="27"/>
                <c:pt idx="0">
                  <c:v>7.75</c:v>
                </c:pt>
                <c:pt idx="1">
                  <c:v>5.75</c:v>
                </c:pt>
                <c:pt idx="2">
                  <c:v>4.1500000000000004</c:v>
                </c:pt>
                <c:pt idx="3">
                  <c:v>8.3000000000000007</c:v>
                </c:pt>
                <c:pt idx="4">
                  <c:v>12.15</c:v>
                </c:pt>
                <c:pt idx="5">
                  <c:v>2.6</c:v>
                </c:pt>
                <c:pt idx="6">
                  <c:v>8.5500000000000007</c:v>
                </c:pt>
                <c:pt idx="7">
                  <c:v>10.6</c:v>
                </c:pt>
                <c:pt idx="8">
                  <c:v>25.7</c:v>
                </c:pt>
                <c:pt idx="9">
                  <c:v>20.5</c:v>
                </c:pt>
                <c:pt idx="10">
                  <c:v>6.85</c:v>
                </c:pt>
                <c:pt idx="11">
                  <c:v>3.15</c:v>
                </c:pt>
                <c:pt idx="12">
                  <c:v>23.75</c:v>
                </c:pt>
                <c:pt idx="13">
                  <c:v>2.65</c:v>
                </c:pt>
                <c:pt idx="14">
                  <c:v>5.95</c:v>
                </c:pt>
                <c:pt idx="15">
                  <c:v>19.8</c:v>
                </c:pt>
                <c:pt idx="16">
                  <c:v>7.7</c:v>
                </c:pt>
                <c:pt idx="17">
                  <c:v>2.2999999999999998</c:v>
                </c:pt>
                <c:pt idx="18">
                  <c:v>11.15</c:v>
                </c:pt>
                <c:pt idx="19">
                  <c:v>8.6</c:v>
                </c:pt>
                <c:pt idx="20">
                  <c:v>20</c:v>
                </c:pt>
                <c:pt idx="21">
                  <c:v>3.4</c:v>
                </c:pt>
                <c:pt idx="22">
                  <c:v>6.3</c:v>
                </c:pt>
                <c:pt idx="23">
                  <c:v>5.75</c:v>
                </c:pt>
                <c:pt idx="24">
                  <c:v>2.2999999999999998</c:v>
                </c:pt>
                <c:pt idx="25">
                  <c:v>41</c:v>
                </c:pt>
                <c:pt idx="26">
                  <c:v>3.95</c:v>
                </c:pt>
              </c:numCache>
            </c:numRef>
          </c:val>
        </c:ser>
        <c:ser>
          <c:idx val="32"/>
          <c:order val="32"/>
          <c:tx>
            <c:strRef>
              <c:f>'35'!$B$39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'35'!$C$39:$AC$39</c:f>
              <c:numCache>
                <c:formatCode>0</c:formatCode>
                <c:ptCount val="27"/>
                <c:pt idx="0">
                  <c:v>9.3000000000000007</c:v>
                </c:pt>
                <c:pt idx="1">
                  <c:v>4.6500000000000004</c:v>
                </c:pt>
                <c:pt idx="2">
                  <c:v>5.55</c:v>
                </c:pt>
                <c:pt idx="3">
                  <c:v>8.4499999999999993</c:v>
                </c:pt>
                <c:pt idx="4">
                  <c:v>11.95</c:v>
                </c:pt>
                <c:pt idx="5">
                  <c:v>2.75</c:v>
                </c:pt>
                <c:pt idx="6">
                  <c:v>9.0500000000000007</c:v>
                </c:pt>
                <c:pt idx="7">
                  <c:v>9.9499999999999993</c:v>
                </c:pt>
                <c:pt idx="8">
                  <c:v>26.9</c:v>
                </c:pt>
                <c:pt idx="9">
                  <c:v>20.100000000000001</c:v>
                </c:pt>
                <c:pt idx="10">
                  <c:v>7.8</c:v>
                </c:pt>
                <c:pt idx="11">
                  <c:v>2.8</c:v>
                </c:pt>
                <c:pt idx="12">
                  <c:v>23.5</c:v>
                </c:pt>
                <c:pt idx="13">
                  <c:v>3.45</c:v>
                </c:pt>
                <c:pt idx="14">
                  <c:v>7</c:v>
                </c:pt>
                <c:pt idx="15">
                  <c:v>21.55</c:v>
                </c:pt>
                <c:pt idx="16">
                  <c:v>5.85</c:v>
                </c:pt>
                <c:pt idx="17">
                  <c:v>2.6</c:v>
                </c:pt>
                <c:pt idx="18">
                  <c:v>13.85</c:v>
                </c:pt>
                <c:pt idx="19">
                  <c:v>10.4</c:v>
                </c:pt>
                <c:pt idx="20">
                  <c:v>19.7</c:v>
                </c:pt>
                <c:pt idx="21">
                  <c:v>2.65</c:v>
                </c:pt>
                <c:pt idx="22">
                  <c:v>6.4</c:v>
                </c:pt>
                <c:pt idx="23">
                  <c:v>5.95</c:v>
                </c:pt>
                <c:pt idx="24">
                  <c:v>1.1499999999999999</c:v>
                </c:pt>
                <c:pt idx="25">
                  <c:v>38.65</c:v>
                </c:pt>
                <c:pt idx="26">
                  <c:v>4.2</c:v>
                </c:pt>
              </c:numCache>
            </c:numRef>
          </c:val>
        </c:ser>
        <c:ser>
          <c:idx val="33"/>
          <c:order val="33"/>
          <c:tx>
            <c:strRef>
              <c:f>'35'!$B$40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'35'!$C$40:$AC$40</c:f>
              <c:numCache>
                <c:formatCode>0</c:formatCode>
                <c:ptCount val="27"/>
                <c:pt idx="0">
                  <c:v>9.8000000000000007</c:v>
                </c:pt>
                <c:pt idx="1">
                  <c:v>10.45</c:v>
                </c:pt>
                <c:pt idx="2">
                  <c:v>7.15</c:v>
                </c:pt>
                <c:pt idx="3">
                  <c:v>10.35</c:v>
                </c:pt>
                <c:pt idx="4">
                  <c:v>15.35</c:v>
                </c:pt>
                <c:pt idx="5">
                  <c:v>5.0999999999999996</c:v>
                </c:pt>
                <c:pt idx="6">
                  <c:v>11.15</c:v>
                </c:pt>
                <c:pt idx="7">
                  <c:v>11.85</c:v>
                </c:pt>
                <c:pt idx="8">
                  <c:v>29.65</c:v>
                </c:pt>
                <c:pt idx="9">
                  <c:v>23.75</c:v>
                </c:pt>
                <c:pt idx="10">
                  <c:v>9.15</c:v>
                </c:pt>
                <c:pt idx="11">
                  <c:v>4.7</c:v>
                </c:pt>
                <c:pt idx="12">
                  <c:v>26.45</c:v>
                </c:pt>
                <c:pt idx="13">
                  <c:v>5</c:v>
                </c:pt>
                <c:pt idx="14">
                  <c:v>9.3000000000000007</c:v>
                </c:pt>
                <c:pt idx="15">
                  <c:v>25.15</c:v>
                </c:pt>
                <c:pt idx="16">
                  <c:v>8.5500000000000007</c:v>
                </c:pt>
                <c:pt idx="17">
                  <c:v>5.6</c:v>
                </c:pt>
                <c:pt idx="18">
                  <c:v>11.9</c:v>
                </c:pt>
                <c:pt idx="19">
                  <c:v>11.15</c:v>
                </c:pt>
                <c:pt idx="20">
                  <c:v>22</c:v>
                </c:pt>
                <c:pt idx="21">
                  <c:v>5.05</c:v>
                </c:pt>
                <c:pt idx="22">
                  <c:v>9.6999999999999993</c:v>
                </c:pt>
                <c:pt idx="23">
                  <c:v>6.9</c:v>
                </c:pt>
                <c:pt idx="24">
                  <c:v>1.7</c:v>
                </c:pt>
                <c:pt idx="25">
                  <c:v>35.5</c:v>
                </c:pt>
                <c:pt idx="26">
                  <c:v>6.3</c:v>
                </c:pt>
              </c:numCache>
            </c:numRef>
          </c:val>
        </c:ser>
        <c:ser>
          <c:idx val="34"/>
          <c:order val="34"/>
          <c:tx>
            <c:strRef>
              <c:f>'35'!$B$41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'35'!$C$41:$AC$41</c:f>
              <c:numCache>
                <c:formatCode>0</c:formatCode>
                <c:ptCount val="27"/>
                <c:pt idx="0">
                  <c:v>9.1</c:v>
                </c:pt>
                <c:pt idx="1">
                  <c:v>9.6</c:v>
                </c:pt>
                <c:pt idx="2">
                  <c:v>5.85</c:v>
                </c:pt>
                <c:pt idx="3">
                  <c:v>11.1</c:v>
                </c:pt>
                <c:pt idx="4">
                  <c:v>13.55</c:v>
                </c:pt>
                <c:pt idx="5">
                  <c:v>3.45</c:v>
                </c:pt>
                <c:pt idx="6">
                  <c:v>9.75</c:v>
                </c:pt>
                <c:pt idx="7">
                  <c:v>9.5</c:v>
                </c:pt>
                <c:pt idx="8">
                  <c:v>30.45</c:v>
                </c:pt>
                <c:pt idx="9">
                  <c:v>21.95</c:v>
                </c:pt>
                <c:pt idx="10">
                  <c:v>8.9499999999999993</c:v>
                </c:pt>
                <c:pt idx="11">
                  <c:v>3.5</c:v>
                </c:pt>
                <c:pt idx="12">
                  <c:v>27.35</c:v>
                </c:pt>
                <c:pt idx="13">
                  <c:v>4.5</c:v>
                </c:pt>
                <c:pt idx="14">
                  <c:v>6.65</c:v>
                </c:pt>
                <c:pt idx="15">
                  <c:v>24.9</c:v>
                </c:pt>
                <c:pt idx="16">
                  <c:v>9.1999999999999993</c:v>
                </c:pt>
                <c:pt idx="17">
                  <c:v>3.55</c:v>
                </c:pt>
                <c:pt idx="18">
                  <c:v>13.45</c:v>
                </c:pt>
                <c:pt idx="19">
                  <c:v>10.25</c:v>
                </c:pt>
                <c:pt idx="20">
                  <c:v>19.3</c:v>
                </c:pt>
                <c:pt idx="21">
                  <c:v>4.55</c:v>
                </c:pt>
                <c:pt idx="22">
                  <c:v>8.8000000000000007</c:v>
                </c:pt>
                <c:pt idx="23">
                  <c:v>5.55</c:v>
                </c:pt>
                <c:pt idx="24">
                  <c:v>1.05</c:v>
                </c:pt>
                <c:pt idx="25">
                  <c:v>35.200000000000003</c:v>
                </c:pt>
                <c:pt idx="26">
                  <c:v>5.2</c:v>
                </c:pt>
              </c:numCache>
            </c:numRef>
          </c:val>
        </c:ser>
        <c:ser>
          <c:idx val="35"/>
          <c:order val="35"/>
          <c:tx>
            <c:strRef>
              <c:f>'35'!$B$42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'35'!$C$42:$AC$42</c:f>
              <c:numCache>
                <c:formatCode>0</c:formatCode>
                <c:ptCount val="27"/>
                <c:pt idx="0">
                  <c:v>8.8000000000000007</c:v>
                </c:pt>
                <c:pt idx="1">
                  <c:v>8.4</c:v>
                </c:pt>
                <c:pt idx="2">
                  <c:v>7.25</c:v>
                </c:pt>
                <c:pt idx="3">
                  <c:v>9.6999999999999993</c:v>
                </c:pt>
                <c:pt idx="4">
                  <c:v>13.05</c:v>
                </c:pt>
                <c:pt idx="5">
                  <c:v>5.45</c:v>
                </c:pt>
                <c:pt idx="6">
                  <c:v>9.65</c:v>
                </c:pt>
                <c:pt idx="7">
                  <c:v>10.35</c:v>
                </c:pt>
                <c:pt idx="8">
                  <c:v>28.8</c:v>
                </c:pt>
                <c:pt idx="9">
                  <c:v>21.3</c:v>
                </c:pt>
                <c:pt idx="10">
                  <c:v>10.25</c:v>
                </c:pt>
                <c:pt idx="11">
                  <c:v>5</c:v>
                </c:pt>
                <c:pt idx="12">
                  <c:v>24.3</c:v>
                </c:pt>
                <c:pt idx="13">
                  <c:v>5.55</c:v>
                </c:pt>
                <c:pt idx="14">
                  <c:v>6.9</c:v>
                </c:pt>
                <c:pt idx="15">
                  <c:v>22.8</c:v>
                </c:pt>
                <c:pt idx="16">
                  <c:v>8.5</c:v>
                </c:pt>
                <c:pt idx="17">
                  <c:v>3.75</c:v>
                </c:pt>
                <c:pt idx="18">
                  <c:v>14.65</c:v>
                </c:pt>
                <c:pt idx="19">
                  <c:v>9.65</c:v>
                </c:pt>
                <c:pt idx="20">
                  <c:v>15.6</c:v>
                </c:pt>
                <c:pt idx="21">
                  <c:v>4.55</c:v>
                </c:pt>
                <c:pt idx="22">
                  <c:v>7.45</c:v>
                </c:pt>
                <c:pt idx="23">
                  <c:v>6.75</c:v>
                </c:pt>
                <c:pt idx="24">
                  <c:v>1.1499999999999999</c:v>
                </c:pt>
                <c:pt idx="25">
                  <c:v>38.1</c:v>
                </c:pt>
                <c:pt idx="26">
                  <c:v>8.35</c:v>
                </c:pt>
              </c:numCache>
            </c:numRef>
          </c:val>
        </c:ser>
        <c:axId val="133181440"/>
        <c:axId val="133182976"/>
      </c:barChart>
      <c:catAx>
        <c:axId val="133181440"/>
        <c:scaling>
          <c:orientation val="maxMin"/>
        </c:scaling>
        <c:axPos val="l"/>
        <c:numFmt formatCode="General" sourceLinked="0"/>
        <c:tickLblPos val="nextTo"/>
        <c:crossAx val="133182976"/>
        <c:crosses val="autoZero"/>
        <c:auto val="1"/>
        <c:lblAlgn val="ctr"/>
        <c:lblOffset val="100"/>
      </c:catAx>
      <c:valAx>
        <c:axId val="133182976"/>
        <c:scaling>
          <c:orientation val="minMax"/>
        </c:scaling>
        <c:axPos val="b"/>
        <c:majorGridlines/>
        <c:numFmt formatCode="0" sourceLinked="1"/>
        <c:tickLblPos val="nextTo"/>
        <c:crossAx val="1331814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2213499285154373E-2"/>
          <c:h val="0.8448515221161109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'36'!$A$3</c:f>
          <c:strCache>
            <c:ptCount val="1"/>
            <c:pt idx="0">
              <c:v>Экономия в целом</c:v>
            </c:pt>
          </c:strCache>
        </c:strRef>
      </c:tx>
      <c:layout>
        <c:manualLayout>
          <c:xMode val="edge"/>
          <c:yMode val="edge"/>
          <c:x val="0.39440715883668931"/>
          <c:y val="2.1038797530564556E-2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62981020906269669"/>
        </c:manualLayout>
      </c:layout>
      <c:barChart>
        <c:barDir val="col"/>
        <c:grouping val="stacked"/>
        <c:ser>
          <c:idx val="0"/>
          <c:order val="0"/>
          <c:tx>
            <c:strRef>
              <c:f>'36'!$C$6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cat>
            <c:numRef>
              <c:f>'36'!$B$7:$B$43</c:f>
              <c:numCache>
                <c:formatCode>mmm/yy</c:formatCode>
                <c:ptCount val="37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</c:numCache>
            </c:numRef>
          </c:cat>
          <c:val>
            <c:numRef>
              <c:f>'36'!$C$7:$C$43</c:f>
              <c:numCache>
                <c:formatCode>0</c:formatCode>
                <c:ptCount val="37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  <c:pt idx="29">
                  <c:v>56.3</c:v>
                </c:pt>
                <c:pt idx="30">
                  <c:v>53.4</c:v>
                </c:pt>
                <c:pt idx="31">
                  <c:v>55.3</c:v>
                </c:pt>
                <c:pt idx="32">
                  <c:v>55.05</c:v>
                </c:pt>
                <c:pt idx="33">
                  <c:v>57.15</c:v>
                </c:pt>
                <c:pt idx="34">
                  <c:v>58.2</c:v>
                </c:pt>
                <c:pt idx="35">
                  <c:v>59.599999999999994</c:v>
                </c:pt>
                <c:pt idx="36">
                  <c:v>53.55</c:v>
                </c:pt>
              </c:numCache>
            </c:numRef>
          </c:val>
        </c:ser>
        <c:ser>
          <c:idx val="1"/>
          <c:order val="1"/>
          <c:tx>
            <c:strRef>
              <c:f>'36'!$D$6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cat>
            <c:numRef>
              <c:f>'36'!$B$7:$B$43</c:f>
              <c:numCache>
                <c:formatCode>mmm/yy</c:formatCode>
                <c:ptCount val="37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</c:numCache>
            </c:numRef>
          </c:cat>
          <c:val>
            <c:numRef>
              <c:f>'36'!$D$7:$D$43</c:f>
              <c:numCache>
                <c:formatCode>0</c:formatCode>
                <c:ptCount val="37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  <c:pt idx="29">
                  <c:v>38</c:v>
                </c:pt>
                <c:pt idx="30">
                  <c:v>40.4</c:v>
                </c:pt>
                <c:pt idx="31">
                  <c:v>39.6</c:v>
                </c:pt>
                <c:pt idx="32">
                  <c:v>41</c:v>
                </c:pt>
                <c:pt idx="33">
                  <c:v>38.65</c:v>
                </c:pt>
                <c:pt idx="34">
                  <c:v>35.5</c:v>
                </c:pt>
                <c:pt idx="35">
                  <c:v>35.200000000000003</c:v>
                </c:pt>
                <c:pt idx="36">
                  <c:v>38.1</c:v>
                </c:pt>
              </c:numCache>
            </c:numRef>
          </c:val>
        </c:ser>
        <c:ser>
          <c:idx val="2"/>
          <c:order val="2"/>
          <c:tx>
            <c:strRef>
              <c:f>'36'!$E$6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'36'!$B$7:$B$43</c:f>
              <c:numCache>
                <c:formatCode>mmm/yy</c:formatCode>
                <c:ptCount val="37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</c:numCache>
            </c:numRef>
          </c:cat>
          <c:val>
            <c:numRef>
              <c:f>'36'!$E$7:$E$43</c:f>
              <c:numCache>
                <c:formatCode>0</c:formatCode>
                <c:ptCount val="37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  <c:pt idx="29">
                  <c:v>5.7</c:v>
                </c:pt>
                <c:pt idx="30">
                  <c:v>6.2</c:v>
                </c:pt>
                <c:pt idx="31">
                  <c:v>5.0999999999999996</c:v>
                </c:pt>
                <c:pt idx="32">
                  <c:v>3.95</c:v>
                </c:pt>
                <c:pt idx="33">
                  <c:v>4.2</c:v>
                </c:pt>
                <c:pt idx="34">
                  <c:v>6.3</c:v>
                </c:pt>
                <c:pt idx="35">
                  <c:v>5.2</c:v>
                </c:pt>
                <c:pt idx="36">
                  <c:v>8.35</c:v>
                </c:pt>
              </c:numCache>
            </c:numRef>
          </c:val>
        </c:ser>
        <c:gapWidth val="50"/>
        <c:overlap val="100"/>
        <c:axId val="132816256"/>
        <c:axId val="133067904"/>
      </c:barChart>
      <c:catAx>
        <c:axId val="13281625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3067904"/>
        <c:crosses val="autoZero"/>
        <c:lblAlgn val="ctr"/>
        <c:lblOffset val="100"/>
      </c:catAx>
      <c:valAx>
        <c:axId val="13306790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28162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'37'!$A$3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'37'!$B$8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'37'!$B$9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'37'!$B$10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'37'!$B$11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'37'!$B$12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'37'!$B$13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'37'!$B$14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'37'!$B$15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'37'!$B$16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'37'!$B$17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'37'!$B$18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'37'!$B$19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'37'!$B$20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'37'!$B$21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'37'!$B$22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'37'!$B$23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'37'!$B$24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'37'!$B$25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'37'!$B$26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'37'!$B$27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'37'!$B$28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'37'!$B$29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'37'!$B$30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'37'!$B$31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'37'!$B$32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'37'!$B$33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'37'!$B$34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ser>
          <c:idx val="27"/>
          <c:order val="27"/>
          <c:tx>
            <c:strRef>
              <c:f>'37'!$B$35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'37'!$C$35:$G$35</c:f>
              <c:numCache>
                <c:formatCode>0</c:formatCode>
                <c:ptCount val="5"/>
                <c:pt idx="0">
                  <c:v>33.549999999999997</c:v>
                </c:pt>
                <c:pt idx="1">
                  <c:v>1.2</c:v>
                </c:pt>
                <c:pt idx="2">
                  <c:v>20.75</c:v>
                </c:pt>
                <c:pt idx="3">
                  <c:v>0.8</c:v>
                </c:pt>
                <c:pt idx="4">
                  <c:v>43.7</c:v>
                </c:pt>
              </c:numCache>
            </c:numRef>
          </c:val>
        </c:ser>
        <c:ser>
          <c:idx val="28"/>
          <c:order val="28"/>
          <c:tx>
            <c:strRef>
              <c:f>'37'!$B$36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'37'!$C$36:$G$36</c:f>
              <c:numCache>
                <c:formatCode>0</c:formatCode>
                <c:ptCount val="5"/>
                <c:pt idx="0">
                  <c:v>29.75</c:v>
                </c:pt>
                <c:pt idx="1">
                  <c:v>1.2</c:v>
                </c:pt>
                <c:pt idx="2">
                  <c:v>21.7</c:v>
                </c:pt>
                <c:pt idx="3">
                  <c:v>0.75</c:v>
                </c:pt>
                <c:pt idx="4">
                  <c:v>46.6</c:v>
                </c:pt>
              </c:numCache>
            </c:numRef>
          </c:val>
        </c:ser>
        <c:ser>
          <c:idx val="29"/>
          <c:order val="29"/>
          <c:tx>
            <c:strRef>
              <c:f>'37'!$B$37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'37'!$C$37:$G$37</c:f>
              <c:numCache>
                <c:formatCode>0</c:formatCode>
                <c:ptCount val="5"/>
                <c:pt idx="0">
                  <c:v>32.450000000000003</c:v>
                </c:pt>
                <c:pt idx="1">
                  <c:v>1.1000000000000001</c:v>
                </c:pt>
                <c:pt idx="2">
                  <c:v>20.399999999999999</c:v>
                </c:pt>
                <c:pt idx="3">
                  <c:v>1.35</c:v>
                </c:pt>
                <c:pt idx="4">
                  <c:v>44.7</c:v>
                </c:pt>
              </c:numCache>
            </c:numRef>
          </c:val>
        </c:ser>
        <c:ser>
          <c:idx val="30"/>
          <c:order val="30"/>
          <c:tx>
            <c:strRef>
              <c:f>'37'!$B$38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'37'!$C$38:$G$38</c:f>
              <c:numCache>
                <c:formatCode>0</c:formatCode>
                <c:ptCount val="5"/>
                <c:pt idx="0">
                  <c:v>33.35</c:v>
                </c:pt>
                <c:pt idx="1">
                  <c:v>0.75</c:v>
                </c:pt>
                <c:pt idx="2">
                  <c:v>20.05</c:v>
                </c:pt>
                <c:pt idx="3">
                  <c:v>0.9</c:v>
                </c:pt>
                <c:pt idx="4">
                  <c:v>44.95</c:v>
                </c:pt>
              </c:numCache>
            </c:numRef>
          </c:val>
        </c:ser>
        <c:ser>
          <c:idx val="31"/>
          <c:order val="31"/>
          <c:tx>
            <c:strRef>
              <c:f>'37'!$B$39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'37'!$C$39:$G$39</c:f>
              <c:numCache>
                <c:formatCode>0</c:formatCode>
                <c:ptCount val="5"/>
                <c:pt idx="0">
                  <c:v>30.65</c:v>
                </c:pt>
                <c:pt idx="1">
                  <c:v>1.5</c:v>
                </c:pt>
                <c:pt idx="2">
                  <c:v>24.15</c:v>
                </c:pt>
                <c:pt idx="3">
                  <c:v>0.85</c:v>
                </c:pt>
                <c:pt idx="4">
                  <c:v>42.85</c:v>
                </c:pt>
              </c:numCache>
            </c:numRef>
          </c:val>
        </c:ser>
        <c:ser>
          <c:idx val="32"/>
          <c:order val="32"/>
          <c:tx>
            <c:strRef>
              <c:f>'37'!$B$40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'37'!$C$40:$G$40</c:f>
              <c:numCache>
                <c:formatCode>0</c:formatCode>
                <c:ptCount val="5"/>
                <c:pt idx="0">
                  <c:v>37.299999999999997</c:v>
                </c:pt>
                <c:pt idx="1">
                  <c:v>1.55</c:v>
                </c:pt>
                <c:pt idx="2">
                  <c:v>18.45</c:v>
                </c:pt>
                <c:pt idx="3">
                  <c:v>0.9</c:v>
                </c:pt>
                <c:pt idx="4">
                  <c:v>41.8</c:v>
                </c:pt>
              </c:numCache>
            </c:numRef>
          </c:val>
        </c:ser>
        <c:ser>
          <c:idx val="33"/>
          <c:order val="33"/>
          <c:tx>
            <c:strRef>
              <c:f>'37'!$B$41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'37'!$C$41:$G$41</c:f>
              <c:numCache>
                <c:formatCode>0</c:formatCode>
                <c:ptCount val="5"/>
                <c:pt idx="0">
                  <c:v>38.200000000000003</c:v>
                </c:pt>
                <c:pt idx="1">
                  <c:v>1.6</c:v>
                </c:pt>
                <c:pt idx="2">
                  <c:v>18.899999999999999</c:v>
                </c:pt>
                <c:pt idx="3">
                  <c:v>0.9</c:v>
                </c:pt>
                <c:pt idx="4">
                  <c:v>40.4</c:v>
                </c:pt>
              </c:numCache>
            </c:numRef>
          </c:val>
        </c:ser>
        <c:ser>
          <c:idx val="34"/>
          <c:order val="34"/>
          <c:tx>
            <c:strRef>
              <c:f>'37'!$B$42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'37'!$C$42:$G$42</c:f>
              <c:numCache>
                <c:formatCode>0</c:formatCode>
                <c:ptCount val="5"/>
                <c:pt idx="0">
                  <c:v>34.799999999999997</c:v>
                </c:pt>
                <c:pt idx="1">
                  <c:v>1.35</c:v>
                </c:pt>
                <c:pt idx="2">
                  <c:v>16.55</c:v>
                </c:pt>
                <c:pt idx="3">
                  <c:v>0.85</c:v>
                </c:pt>
                <c:pt idx="4">
                  <c:v>46.45</c:v>
                </c:pt>
              </c:numCache>
            </c:numRef>
          </c:val>
        </c:ser>
        <c:axId val="134474368"/>
        <c:axId val="134558080"/>
      </c:barChart>
      <c:catAx>
        <c:axId val="134474368"/>
        <c:scaling>
          <c:orientation val="maxMin"/>
        </c:scaling>
        <c:axPos val="l"/>
        <c:numFmt formatCode="General" sourceLinked="1"/>
        <c:tickLblPos val="nextTo"/>
        <c:crossAx val="134558080"/>
        <c:crosses val="autoZero"/>
        <c:auto val="1"/>
        <c:lblAlgn val="ctr"/>
        <c:lblOffset val="100"/>
      </c:catAx>
      <c:valAx>
        <c:axId val="134558080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3447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1673"/>
          <c:y val="7.9615824936424134E-2"/>
          <c:w val="9.1679659712582295E-2"/>
          <c:h val="0.90806476465116881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'38'!$A$3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'38'!$C$6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'38'!$B$7:$B$76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'38'!$C$7:$C$76</c:f>
              <c:numCache>
                <c:formatCode>0</c:formatCode>
                <c:ptCount val="70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  <c:pt idx="62">
                  <c:v>12.85</c:v>
                </c:pt>
                <c:pt idx="63">
                  <c:v>11.9</c:v>
                </c:pt>
                <c:pt idx="64">
                  <c:v>13.3</c:v>
                </c:pt>
                <c:pt idx="65">
                  <c:v>12.85</c:v>
                </c:pt>
                <c:pt idx="66">
                  <c:v>10.85</c:v>
                </c:pt>
                <c:pt idx="67">
                  <c:v>12.6</c:v>
                </c:pt>
                <c:pt idx="68">
                  <c:v>10.5</c:v>
                </c:pt>
                <c:pt idx="69">
                  <c:v>11.75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'38'!$D$6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'38'!$B$7:$B$76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'38'!$D$7:$D$76</c:f>
              <c:numCache>
                <c:formatCode>0</c:formatCode>
                <c:ptCount val="70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  <c:pt idx="62">
                  <c:v>-54.65</c:v>
                </c:pt>
                <c:pt idx="63">
                  <c:v>-54.15</c:v>
                </c:pt>
                <c:pt idx="64">
                  <c:v>-54.75</c:v>
                </c:pt>
                <c:pt idx="65">
                  <c:v>-53.3</c:v>
                </c:pt>
                <c:pt idx="66">
                  <c:v>-54.8</c:v>
                </c:pt>
                <c:pt idx="67">
                  <c:v>-55.8</c:v>
                </c:pt>
                <c:pt idx="68">
                  <c:v>-57</c:v>
                </c:pt>
                <c:pt idx="69">
                  <c:v>-56.95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gapWidth val="50"/>
        <c:overlap val="100"/>
        <c:axId val="134640384"/>
        <c:axId val="134641920"/>
      </c:barChart>
      <c:lineChart>
        <c:grouping val="standard"/>
        <c:ser>
          <c:idx val="2"/>
          <c:order val="2"/>
          <c:tx>
            <c:strRef>
              <c:f>'38'!$E$6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'38'!$B$7:$B$76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</c:numCache>
            </c:numRef>
          </c:cat>
          <c:val>
            <c:numRef>
              <c:f>'38'!$E$7:$E$76</c:f>
              <c:numCache>
                <c:formatCode>0</c:formatCode>
                <c:ptCount val="70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  <c:pt idx="62">
                  <c:v>-41.8</c:v>
                </c:pt>
                <c:pt idx="63">
                  <c:v>-42.25</c:v>
                </c:pt>
                <c:pt idx="64">
                  <c:v>-41.45</c:v>
                </c:pt>
                <c:pt idx="65">
                  <c:v>-40.449999999999996</c:v>
                </c:pt>
                <c:pt idx="66">
                  <c:v>-43.949999999999996</c:v>
                </c:pt>
                <c:pt idx="67">
                  <c:v>-43.199999999999996</c:v>
                </c:pt>
                <c:pt idx="68">
                  <c:v>-46.5</c:v>
                </c:pt>
                <c:pt idx="69">
                  <c:v>-45.2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marker val="1"/>
        <c:axId val="134640384"/>
        <c:axId val="134641920"/>
      </c:lineChart>
      <c:catAx>
        <c:axId val="134640384"/>
        <c:scaling>
          <c:orientation val="minMax"/>
        </c:scaling>
        <c:axPos val="b"/>
        <c:numFmt formatCode="mmm/yy" sourceLinked="1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4641920"/>
        <c:crosses val="autoZero"/>
        <c:lblAlgn val="ctr"/>
        <c:lblOffset val="100"/>
      </c:catAx>
      <c:valAx>
        <c:axId val="134641920"/>
        <c:scaling>
          <c:orientation val="minMax"/>
        </c:scaling>
        <c:axPos val="l"/>
        <c:majorGridlines/>
        <c:numFmt formatCode="0" sourceLinked="1"/>
        <c:tickLblPos val="nextTo"/>
        <c:crossAx val="1346403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cat>
            <c:numRef>
              <c:f>'4'!$B$7:$B$62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'4'!$C$7:$C$62</c:f>
              <c:numCache>
                <c:formatCode>0</c:formatCode>
                <c:ptCount val="56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  <c:pt idx="48">
                  <c:v>21.1</c:v>
                </c:pt>
                <c:pt idx="49">
                  <c:v>22.1</c:v>
                </c:pt>
                <c:pt idx="50">
                  <c:v>19.8</c:v>
                </c:pt>
                <c:pt idx="51">
                  <c:v>17.95</c:v>
                </c:pt>
                <c:pt idx="52">
                  <c:v>17.75</c:v>
                </c:pt>
                <c:pt idx="53">
                  <c:v>28.9</c:v>
                </c:pt>
                <c:pt idx="54">
                  <c:v>30.35</c:v>
                </c:pt>
                <c:pt idx="55">
                  <c:v>33.35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cat>
            <c:numRef>
              <c:f>'4'!$B$7:$B$62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'4'!$D$7:$D$62</c:f>
              <c:numCache>
                <c:formatCode>0</c:formatCode>
                <c:ptCount val="56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  <c:pt idx="48">
                  <c:v>56.35</c:v>
                </c:pt>
                <c:pt idx="49">
                  <c:v>51.4</c:v>
                </c:pt>
                <c:pt idx="50">
                  <c:v>54</c:v>
                </c:pt>
                <c:pt idx="51">
                  <c:v>53.55</c:v>
                </c:pt>
                <c:pt idx="52">
                  <c:v>55.5</c:v>
                </c:pt>
                <c:pt idx="53">
                  <c:v>50.1</c:v>
                </c:pt>
                <c:pt idx="54">
                  <c:v>49.6</c:v>
                </c:pt>
                <c:pt idx="55">
                  <c:v>46.65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'4'!$B$7:$B$62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'4'!$E$7:$E$62</c:f>
              <c:numCache>
                <c:formatCode>0</c:formatCode>
                <c:ptCount val="56"/>
                <c:pt idx="0">
                  <c:v>4.55</c:v>
                </c:pt>
                <c:pt idx="1">
                  <c:v>3.65</c:v>
                </c:pt>
                <c:pt idx="2">
                  <c:v>2.8</c:v>
                </c:pt>
                <c:pt idx="3">
                  <c:v>4.8499999999999996</c:v>
                </c:pt>
                <c:pt idx="4">
                  <c:v>3.4</c:v>
                </c:pt>
                <c:pt idx="5">
                  <c:v>4.25</c:v>
                </c:pt>
                <c:pt idx="6">
                  <c:v>4.5</c:v>
                </c:pt>
                <c:pt idx="7">
                  <c:v>3.95</c:v>
                </c:pt>
                <c:pt idx="8">
                  <c:v>4.05</c:v>
                </c:pt>
                <c:pt idx="9">
                  <c:v>3.45</c:v>
                </c:pt>
                <c:pt idx="10">
                  <c:v>2.7</c:v>
                </c:pt>
                <c:pt idx="11">
                  <c:v>2.1</c:v>
                </c:pt>
                <c:pt idx="12">
                  <c:v>1.1499999999999999</c:v>
                </c:pt>
                <c:pt idx="13">
                  <c:v>1.5</c:v>
                </c:pt>
                <c:pt idx="14">
                  <c:v>2.0499999999999998</c:v>
                </c:pt>
                <c:pt idx="15">
                  <c:v>2.2000000000000002</c:v>
                </c:pt>
                <c:pt idx="16">
                  <c:v>2.0499999999999998</c:v>
                </c:pt>
                <c:pt idx="17">
                  <c:v>1.25</c:v>
                </c:pt>
                <c:pt idx="18">
                  <c:v>2.5</c:v>
                </c:pt>
                <c:pt idx="19">
                  <c:v>1.85</c:v>
                </c:pt>
                <c:pt idx="20">
                  <c:v>2.5</c:v>
                </c:pt>
                <c:pt idx="21">
                  <c:v>2.15</c:v>
                </c:pt>
                <c:pt idx="22">
                  <c:v>2.35</c:v>
                </c:pt>
                <c:pt idx="23">
                  <c:v>2.35</c:v>
                </c:pt>
                <c:pt idx="24">
                  <c:v>2.85</c:v>
                </c:pt>
                <c:pt idx="25">
                  <c:v>2.7</c:v>
                </c:pt>
                <c:pt idx="26">
                  <c:v>4.8</c:v>
                </c:pt>
                <c:pt idx="27">
                  <c:v>3.45</c:v>
                </c:pt>
                <c:pt idx="28">
                  <c:v>4.0999999999999996</c:v>
                </c:pt>
                <c:pt idx="29">
                  <c:v>4.7</c:v>
                </c:pt>
                <c:pt idx="30">
                  <c:v>4.5999999999999996</c:v>
                </c:pt>
                <c:pt idx="31">
                  <c:v>6.25</c:v>
                </c:pt>
                <c:pt idx="32">
                  <c:v>6.35</c:v>
                </c:pt>
                <c:pt idx="33">
                  <c:v>5.0999999999999996</c:v>
                </c:pt>
                <c:pt idx="34">
                  <c:v>6.15</c:v>
                </c:pt>
                <c:pt idx="35">
                  <c:v>6.05</c:v>
                </c:pt>
                <c:pt idx="36">
                  <c:v>7.9</c:v>
                </c:pt>
                <c:pt idx="37">
                  <c:v>7.45</c:v>
                </c:pt>
                <c:pt idx="38">
                  <c:v>7.65</c:v>
                </c:pt>
                <c:pt idx="39">
                  <c:v>8.35</c:v>
                </c:pt>
                <c:pt idx="40">
                  <c:v>7.5</c:v>
                </c:pt>
                <c:pt idx="41">
                  <c:v>8.4</c:v>
                </c:pt>
                <c:pt idx="42">
                  <c:v>6.7</c:v>
                </c:pt>
                <c:pt idx="43">
                  <c:v>8.65</c:v>
                </c:pt>
                <c:pt idx="44">
                  <c:v>9.85</c:v>
                </c:pt>
                <c:pt idx="45">
                  <c:v>10.65</c:v>
                </c:pt>
                <c:pt idx="46">
                  <c:v>7.9</c:v>
                </c:pt>
                <c:pt idx="47">
                  <c:v>8.9</c:v>
                </c:pt>
                <c:pt idx="48">
                  <c:v>11.2</c:v>
                </c:pt>
                <c:pt idx="49">
                  <c:v>10.1</c:v>
                </c:pt>
                <c:pt idx="50">
                  <c:v>9.1</c:v>
                </c:pt>
                <c:pt idx="51">
                  <c:v>12.3</c:v>
                </c:pt>
                <c:pt idx="52">
                  <c:v>9.5500000000000007</c:v>
                </c:pt>
                <c:pt idx="53">
                  <c:v>8.6</c:v>
                </c:pt>
                <c:pt idx="54">
                  <c:v>7.35</c:v>
                </c:pt>
                <c:pt idx="55">
                  <c:v>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не менялись/снижались</c:v>
                </c:pt>
              </c:strCache>
            </c:strRef>
          </c:tx>
          <c:cat>
            <c:numRef>
              <c:f>'4'!$B$7:$B$62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'4'!$F$7:$F$62</c:f>
              <c:numCache>
                <c:formatCode>0</c:formatCode>
                <c:ptCount val="56"/>
                <c:pt idx="0">
                  <c:v>2.0499999999999998</c:v>
                </c:pt>
                <c:pt idx="1">
                  <c:v>1.6500000000000001</c:v>
                </c:pt>
                <c:pt idx="2">
                  <c:v>1.55</c:v>
                </c:pt>
                <c:pt idx="3">
                  <c:v>3.95</c:v>
                </c:pt>
                <c:pt idx="4">
                  <c:v>0.55000000000000004</c:v>
                </c:pt>
                <c:pt idx="5">
                  <c:v>0.8</c:v>
                </c:pt>
                <c:pt idx="6">
                  <c:v>1.85</c:v>
                </c:pt>
                <c:pt idx="7">
                  <c:v>1.9000000000000001</c:v>
                </c:pt>
                <c:pt idx="8">
                  <c:v>2.4</c:v>
                </c:pt>
                <c:pt idx="9">
                  <c:v>1.85</c:v>
                </c:pt>
                <c:pt idx="10">
                  <c:v>1.3</c:v>
                </c:pt>
                <c:pt idx="11">
                  <c:v>0.95</c:v>
                </c:pt>
                <c:pt idx="12">
                  <c:v>0.6</c:v>
                </c:pt>
                <c:pt idx="13">
                  <c:v>0.39999999999999997</c:v>
                </c:pt>
                <c:pt idx="14">
                  <c:v>0.75</c:v>
                </c:pt>
                <c:pt idx="15">
                  <c:v>1.6</c:v>
                </c:pt>
                <c:pt idx="16">
                  <c:v>0.60000000000000009</c:v>
                </c:pt>
                <c:pt idx="17">
                  <c:v>0.85</c:v>
                </c:pt>
                <c:pt idx="18">
                  <c:v>1.35</c:v>
                </c:pt>
                <c:pt idx="19">
                  <c:v>2.1</c:v>
                </c:pt>
                <c:pt idx="20">
                  <c:v>1.65</c:v>
                </c:pt>
                <c:pt idx="21">
                  <c:v>0.8</c:v>
                </c:pt>
                <c:pt idx="22">
                  <c:v>1.3</c:v>
                </c:pt>
                <c:pt idx="23">
                  <c:v>1.3</c:v>
                </c:pt>
                <c:pt idx="24">
                  <c:v>0.4</c:v>
                </c:pt>
                <c:pt idx="25">
                  <c:v>0.95000000000000007</c:v>
                </c:pt>
                <c:pt idx="26">
                  <c:v>2.0500000000000003</c:v>
                </c:pt>
                <c:pt idx="27">
                  <c:v>1.05</c:v>
                </c:pt>
                <c:pt idx="28">
                  <c:v>1.9500000000000002</c:v>
                </c:pt>
                <c:pt idx="29">
                  <c:v>1.45</c:v>
                </c:pt>
                <c:pt idx="30">
                  <c:v>2.0499999999999998</c:v>
                </c:pt>
                <c:pt idx="31">
                  <c:v>2.85</c:v>
                </c:pt>
                <c:pt idx="32">
                  <c:v>2.4500000000000002</c:v>
                </c:pt>
                <c:pt idx="33">
                  <c:v>3</c:v>
                </c:pt>
                <c:pt idx="34">
                  <c:v>2.5500000000000003</c:v>
                </c:pt>
                <c:pt idx="35">
                  <c:v>3.25</c:v>
                </c:pt>
                <c:pt idx="36">
                  <c:v>2.1</c:v>
                </c:pt>
                <c:pt idx="37">
                  <c:v>1.9000000000000001</c:v>
                </c:pt>
                <c:pt idx="38">
                  <c:v>2.3000000000000003</c:v>
                </c:pt>
                <c:pt idx="39">
                  <c:v>1.9500000000000002</c:v>
                </c:pt>
                <c:pt idx="40">
                  <c:v>4.0999999999999996</c:v>
                </c:pt>
                <c:pt idx="41">
                  <c:v>4.1000000000000005</c:v>
                </c:pt>
                <c:pt idx="42">
                  <c:v>2.4499999999999997</c:v>
                </c:pt>
                <c:pt idx="43">
                  <c:v>2.85</c:v>
                </c:pt>
                <c:pt idx="44">
                  <c:v>4.5</c:v>
                </c:pt>
                <c:pt idx="45">
                  <c:v>5.95</c:v>
                </c:pt>
                <c:pt idx="46">
                  <c:v>4.8</c:v>
                </c:pt>
                <c:pt idx="47">
                  <c:v>4.0999999999999996</c:v>
                </c:pt>
                <c:pt idx="48">
                  <c:v>3.6</c:v>
                </c:pt>
                <c:pt idx="49">
                  <c:v>5.5</c:v>
                </c:pt>
                <c:pt idx="50">
                  <c:v>5.3</c:v>
                </c:pt>
                <c:pt idx="51">
                  <c:v>5.8</c:v>
                </c:pt>
                <c:pt idx="52">
                  <c:v>4.95</c:v>
                </c:pt>
                <c:pt idx="53">
                  <c:v>2.65</c:v>
                </c:pt>
                <c:pt idx="54">
                  <c:v>2.5499999999999998</c:v>
                </c:pt>
                <c:pt idx="55">
                  <c:v>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ser>
          <c:idx val="4"/>
          <c:order val="4"/>
          <c:tx>
            <c:strRef>
              <c:f>'4'!$G$6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'4'!$G$7:$G$62</c:f>
              <c:numCache>
                <c:formatCode>0</c:formatCode>
                <c:ptCount val="56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  <c:pt idx="48">
                  <c:v>7.75</c:v>
                </c:pt>
                <c:pt idx="49">
                  <c:v>10.9</c:v>
                </c:pt>
                <c:pt idx="50">
                  <c:v>11.8</c:v>
                </c:pt>
                <c:pt idx="51">
                  <c:v>10.4</c:v>
                </c:pt>
                <c:pt idx="52">
                  <c:v>12.25</c:v>
                </c:pt>
                <c:pt idx="53">
                  <c:v>9.75</c:v>
                </c:pt>
                <c:pt idx="54">
                  <c:v>10.15</c:v>
                </c:pt>
                <c:pt idx="55">
                  <c:v>10.6</c:v>
                </c:pt>
              </c:numCache>
            </c:numRef>
          </c:val>
        </c:ser>
        <c:gapWidth val="50"/>
        <c:overlap val="100"/>
        <c:axId val="108995712"/>
        <c:axId val="108997248"/>
      </c:barChart>
      <c:catAx>
        <c:axId val="108995712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08997248"/>
        <c:crosses val="autoZero"/>
        <c:lblAlgn val="ctr"/>
        <c:lblOffset val="100"/>
      </c:catAx>
      <c:valAx>
        <c:axId val="10899724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89957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'39'!$A$3</c:f>
          <c:strCache>
            <c:ptCount val="1"/>
            <c:pt idx="0">
              <c:v>Рассмотрение возможности получения банковского, потребительского кредита или займа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'39'!$B$7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'39'!$C$6:$E$6</c:f>
              <c:strCache>
                <c:ptCount val="3"/>
                <c:pt idx="0">
                  <c:v>да, рассматривали</c:v>
                </c:pt>
                <c:pt idx="1">
                  <c:v>нет, не рассматривали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'39'!$C$7:$E$7</c:f>
              <c:numCache>
                <c:formatCode>0</c:formatCode>
                <c:ptCount val="3"/>
                <c:pt idx="0">
                  <c:v>19.75</c:v>
                </c:pt>
                <c:pt idx="1">
                  <c:v>78.650000000000006</c:v>
                </c:pt>
                <c:pt idx="2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'39'!$B$8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'39'!$C$6:$E$6</c:f>
              <c:strCache>
                <c:ptCount val="3"/>
                <c:pt idx="0">
                  <c:v>да, рассматривали</c:v>
                </c:pt>
                <c:pt idx="1">
                  <c:v>нет, не рассматривали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'39'!$C$8:$E$8</c:f>
              <c:numCache>
                <c:formatCode>0</c:formatCode>
                <c:ptCount val="3"/>
                <c:pt idx="0">
                  <c:v>16.7</c:v>
                </c:pt>
                <c:pt idx="1">
                  <c:v>82.65</c:v>
                </c:pt>
                <c:pt idx="2">
                  <c:v>0.65</c:v>
                </c:pt>
              </c:numCache>
            </c:numRef>
          </c:val>
        </c:ser>
        <c:ser>
          <c:idx val="2"/>
          <c:order val="2"/>
          <c:tx>
            <c:strRef>
              <c:f>'39'!$B$9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'39'!$C$6:$E$6</c:f>
              <c:strCache>
                <c:ptCount val="3"/>
                <c:pt idx="0">
                  <c:v>да, рассматривали</c:v>
                </c:pt>
                <c:pt idx="1">
                  <c:v>нет, не рассматривали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'39'!$C$9:$E$9</c:f>
              <c:numCache>
                <c:formatCode>0</c:formatCode>
                <c:ptCount val="3"/>
                <c:pt idx="0">
                  <c:v>19.8</c:v>
                </c:pt>
                <c:pt idx="1">
                  <c:v>79.650000000000006</c:v>
                </c:pt>
                <c:pt idx="2">
                  <c:v>0.55000000000000004</c:v>
                </c:pt>
              </c:numCache>
            </c:numRef>
          </c:val>
        </c:ser>
        <c:axId val="176137728"/>
        <c:axId val="176139264"/>
      </c:barChart>
      <c:catAx>
        <c:axId val="176137728"/>
        <c:scaling>
          <c:orientation val="maxMin"/>
        </c:scaling>
        <c:axPos val="l"/>
        <c:numFmt formatCode="mmm\-yy" sourceLinked="1"/>
        <c:tickLblPos val="nextTo"/>
        <c:crossAx val="176139264"/>
        <c:crosses val="autoZero"/>
        <c:lblAlgn val="ctr"/>
        <c:lblOffset val="100"/>
      </c:catAx>
      <c:valAx>
        <c:axId val="176139264"/>
        <c:scaling>
          <c:orientation val="minMax"/>
        </c:scaling>
        <c:axPos val="b"/>
        <c:majorGridlines/>
        <c:numFmt formatCode="0" sourceLinked="1"/>
        <c:tickLblPos val="nextTo"/>
        <c:crossAx val="1761377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87915490581294"/>
          <c:y val="0.46044562299128416"/>
          <c:w val="9.4401692765541986E-2"/>
          <c:h val="0.34077411285788589"/>
        </c:manualLayout>
      </c:layout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'40'!$A$3</c:f>
          <c:strCache>
            <c:ptCount val="1"/>
            <c:pt idx="0">
              <c:v>Наличие кредитов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'40'!$B$7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'40'!$B$8</c:f>
              <c:strCache>
                <c:ptCount val="1"/>
                <c:pt idx="0">
                  <c:v>дек.12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'40'!$B$9</c:f>
              <c:strCache>
                <c:ptCount val="1"/>
                <c:pt idx="0">
                  <c:v>мар.13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'40'!$B$10</c:f>
              <c:strCache>
                <c:ptCount val="1"/>
                <c:pt idx="0">
                  <c:v>июн.13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'40'!$B$11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'40'!$B$12</c:f>
              <c:strCache>
                <c:ptCount val="1"/>
                <c:pt idx="0">
                  <c:v>дек.13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'40'!$B$13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'40'!$B$14</c:f>
              <c:strCache>
                <c:ptCount val="1"/>
                <c:pt idx="0">
                  <c:v>апр.14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'40'!$B$15</c:f>
              <c:strCache>
                <c:ptCount val="1"/>
                <c:pt idx="0">
                  <c:v>май.14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'40'!$B$16</c:f>
              <c:strCache>
                <c:ptCount val="1"/>
                <c:pt idx="0">
                  <c:v>июн.14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'40'!$B$17</c:f>
              <c:strCache>
                <c:ptCount val="1"/>
                <c:pt idx="0">
                  <c:v>июл.14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'40'!$B$18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'40'!$B$19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'40'!$B$20</c:f>
              <c:strCache>
                <c:ptCount val="1"/>
                <c:pt idx="0">
                  <c:v>окт.14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'40'!$B$21</c:f>
              <c:strCache>
                <c:ptCount val="1"/>
                <c:pt idx="0">
                  <c:v>ноя.14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'40'!$B$22</c:f>
              <c:strCache>
                <c:ptCount val="1"/>
                <c:pt idx="0">
                  <c:v>дек.14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'40'!$B$23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'40'!$B$24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'40'!$B$25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'40'!$B$26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'40'!$B$27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'40'!$B$28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'40'!$B$29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'40'!$B$30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'40'!$B$31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'40'!$B$32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'40'!$B$33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'40'!$B$34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'40'!$B$35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ser>
          <c:idx val="29"/>
          <c:order val="29"/>
          <c:tx>
            <c:strRef>
              <c:f>'40'!$B$36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'40'!$C$36</c:f>
              <c:numCache>
                <c:formatCode>0</c:formatCode>
                <c:ptCount val="1"/>
                <c:pt idx="0">
                  <c:v>40.5</c:v>
                </c:pt>
              </c:numCache>
            </c:numRef>
          </c:val>
        </c:ser>
        <c:ser>
          <c:idx val="30"/>
          <c:order val="30"/>
          <c:tx>
            <c:strRef>
              <c:f>'40'!$B$37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'40'!$C$37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1"/>
          <c:order val="31"/>
          <c:tx>
            <c:strRef>
              <c:f>'40'!$B$38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'40'!$C$38</c:f>
              <c:numCache>
                <c:formatCode>0</c:formatCode>
                <c:ptCount val="1"/>
                <c:pt idx="0">
                  <c:v>39.200000000000003</c:v>
                </c:pt>
              </c:numCache>
            </c:numRef>
          </c:val>
        </c:ser>
        <c:ser>
          <c:idx val="32"/>
          <c:order val="32"/>
          <c:tx>
            <c:strRef>
              <c:f>'40'!$B$39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'40'!$C$39</c:f>
              <c:numCache>
                <c:formatCode>0</c:formatCode>
                <c:ptCount val="1"/>
                <c:pt idx="0">
                  <c:v>39</c:v>
                </c:pt>
              </c:numCache>
            </c:numRef>
          </c:val>
        </c:ser>
        <c:ser>
          <c:idx val="33"/>
          <c:order val="33"/>
          <c:tx>
            <c:strRef>
              <c:f>'40'!$B$40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'40'!$C$40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4"/>
          <c:order val="34"/>
          <c:tx>
            <c:strRef>
              <c:f>'40'!$B$41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'40'!$C$41</c:f>
              <c:numCache>
                <c:formatCode>0</c:formatCode>
                <c:ptCount val="1"/>
                <c:pt idx="0">
                  <c:v>40.85</c:v>
                </c:pt>
              </c:numCache>
            </c:numRef>
          </c:val>
        </c:ser>
        <c:ser>
          <c:idx val="35"/>
          <c:order val="35"/>
          <c:tx>
            <c:strRef>
              <c:f>'40'!$B$42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'40'!$C$42</c:f>
              <c:numCache>
                <c:formatCode>0</c:formatCode>
                <c:ptCount val="1"/>
                <c:pt idx="0">
                  <c:v>39.299999999999997</c:v>
                </c:pt>
              </c:numCache>
            </c:numRef>
          </c:val>
        </c:ser>
        <c:ser>
          <c:idx val="36"/>
          <c:order val="36"/>
          <c:tx>
            <c:strRef>
              <c:f>'40'!$B$43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'40'!$C$6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'40'!$C$43</c:f>
              <c:numCache>
                <c:formatCode>0</c:formatCode>
                <c:ptCount val="1"/>
                <c:pt idx="0">
                  <c:v>38.700000000000003</c:v>
                </c:pt>
              </c:numCache>
            </c:numRef>
          </c:val>
        </c:ser>
        <c:axId val="134948736"/>
        <c:axId val="134950272"/>
      </c:barChart>
      <c:catAx>
        <c:axId val="134948736"/>
        <c:scaling>
          <c:orientation val="maxMin"/>
        </c:scaling>
        <c:axPos val="l"/>
        <c:numFmt formatCode="mmm\-yy" sourceLinked="1"/>
        <c:tickLblPos val="nextTo"/>
        <c:crossAx val="134950272"/>
        <c:crosses val="autoZero"/>
        <c:lblAlgn val="ctr"/>
        <c:lblOffset val="100"/>
      </c:catAx>
      <c:valAx>
        <c:axId val="134950272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349487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1.3450760300398571E-2"/>
          <c:w val="9.33185329195267E-2"/>
          <c:h val="0.82635676766681443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'41'!$A$3</c:f>
          <c:strCache>
            <c:ptCount val="1"/>
            <c:pt idx="0">
              <c:v>Типы имеющихся кредитов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'41'!$B$7</c:f>
              <c:strCache>
                <c:ptCount val="1"/>
                <c:pt idx="0">
                  <c:v>фев.15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'41'!$B$8</c:f>
              <c:strCache>
                <c:ptCount val="1"/>
                <c:pt idx="0">
                  <c:v>май.15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'41'!$B$9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'41'!$B$10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'41'!$B$11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'41'!$B$12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'41'!$B$13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'41'!$B$14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'41'!$B$15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'41'!$B$16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'41'!$B$17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'41'!$B$18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'41'!$B$19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'41'!$B$20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'41'!$B$21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'41'!$B$22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'41'!$C$22:$M$22</c:f>
              <c:numCache>
                <c:formatCode>0</c:formatCode>
                <c:ptCount val="11"/>
                <c:pt idx="0">
                  <c:v>59.5</c:v>
                </c:pt>
                <c:pt idx="1">
                  <c:v>17.25</c:v>
                </c:pt>
                <c:pt idx="2">
                  <c:v>8.4</c:v>
                </c:pt>
                <c:pt idx="3">
                  <c:v>7.1</c:v>
                </c:pt>
                <c:pt idx="4">
                  <c:v>5.45</c:v>
                </c:pt>
                <c:pt idx="5">
                  <c:v>4.2</c:v>
                </c:pt>
                <c:pt idx="6">
                  <c:v>0.35</c:v>
                </c:pt>
                <c:pt idx="7">
                  <c:v>0.4</c:v>
                </c:pt>
                <c:pt idx="8">
                  <c:v>1.2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ser>
          <c:idx val="16"/>
          <c:order val="16"/>
          <c:tx>
            <c:strRef>
              <c:f>'41'!$B$23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'41'!$C$23:$M$23</c:f>
              <c:numCache>
                <c:formatCode>0</c:formatCode>
                <c:ptCount val="11"/>
                <c:pt idx="0">
                  <c:v>61.8</c:v>
                </c:pt>
                <c:pt idx="1">
                  <c:v>14.4</c:v>
                </c:pt>
                <c:pt idx="2">
                  <c:v>9.15</c:v>
                </c:pt>
                <c:pt idx="3">
                  <c:v>7.2</c:v>
                </c:pt>
                <c:pt idx="4">
                  <c:v>5.15</c:v>
                </c:pt>
                <c:pt idx="5">
                  <c:v>2.95</c:v>
                </c:pt>
                <c:pt idx="6">
                  <c:v>0.6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0.8</c:v>
                </c:pt>
              </c:numCache>
            </c:numRef>
          </c:val>
        </c:ser>
        <c:ser>
          <c:idx val="17"/>
          <c:order val="17"/>
          <c:tx>
            <c:strRef>
              <c:f>'41'!$B$24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'41'!$C$24:$M$24</c:f>
              <c:numCache>
                <c:formatCode>0</c:formatCode>
                <c:ptCount val="11"/>
                <c:pt idx="0">
                  <c:v>60.8</c:v>
                </c:pt>
                <c:pt idx="1">
                  <c:v>15.5</c:v>
                </c:pt>
                <c:pt idx="2">
                  <c:v>8.9</c:v>
                </c:pt>
                <c:pt idx="3">
                  <c:v>8.8000000000000007</c:v>
                </c:pt>
                <c:pt idx="4">
                  <c:v>4.4000000000000004</c:v>
                </c:pt>
                <c:pt idx="5">
                  <c:v>2.9</c:v>
                </c:pt>
                <c:pt idx="6">
                  <c:v>0.6</c:v>
                </c:pt>
                <c:pt idx="7">
                  <c:v>0.45</c:v>
                </c:pt>
                <c:pt idx="8">
                  <c:v>1.05</c:v>
                </c:pt>
                <c:pt idx="9">
                  <c:v>0.95</c:v>
                </c:pt>
                <c:pt idx="10">
                  <c:v>1.05</c:v>
                </c:pt>
              </c:numCache>
            </c:numRef>
          </c:val>
        </c:ser>
        <c:ser>
          <c:idx val="18"/>
          <c:order val="18"/>
          <c:tx>
            <c:strRef>
              <c:f>'41'!$B$25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'41'!$C$25:$M$25</c:f>
              <c:numCache>
                <c:formatCode>0</c:formatCode>
                <c:ptCount val="11"/>
                <c:pt idx="0">
                  <c:v>61</c:v>
                </c:pt>
                <c:pt idx="1">
                  <c:v>15.95</c:v>
                </c:pt>
                <c:pt idx="2">
                  <c:v>9.5</c:v>
                </c:pt>
                <c:pt idx="3">
                  <c:v>8.1</c:v>
                </c:pt>
                <c:pt idx="4">
                  <c:v>3.8</c:v>
                </c:pt>
                <c:pt idx="5">
                  <c:v>3</c:v>
                </c:pt>
                <c:pt idx="6">
                  <c:v>0.45</c:v>
                </c:pt>
                <c:pt idx="7">
                  <c:v>0.35</c:v>
                </c:pt>
                <c:pt idx="8">
                  <c:v>0.4</c:v>
                </c:pt>
                <c:pt idx="9">
                  <c:v>1.2</c:v>
                </c:pt>
                <c:pt idx="10">
                  <c:v>1.5</c:v>
                </c:pt>
              </c:numCache>
            </c:numRef>
          </c:val>
        </c:ser>
        <c:ser>
          <c:idx val="19"/>
          <c:order val="19"/>
          <c:tx>
            <c:strRef>
              <c:f>'41'!$B$26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'41'!$C$26:$M$26</c:f>
              <c:numCache>
                <c:formatCode>0</c:formatCode>
                <c:ptCount val="11"/>
                <c:pt idx="0">
                  <c:v>61.8</c:v>
                </c:pt>
                <c:pt idx="1">
                  <c:v>14.35</c:v>
                </c:pt>
                <c:pt idx="2">
                  <c:v>10.55</c:v>
                </c:pt>
                <c:pt idx="3">
                  <c:v>7.4</c:v>
                </c:pt>
                <c:pt idx="4">
                  <c:v>4.5</c:v>
                </c:pt>
                <c:pt idx="5">
                  <c:v>3.45</c:v>
                </c:pt>
                <c:pt idx="6">
                  <c:v>0.3</c:v>
                </c:pt>
                <c:pt idx="7">
                  <c:v>0.55000000000000004</c:v>
                </c:pt>
                <c:pt idx="8">
                  <c:v>0.8</c:v>
                </c:pt>
                <c:pt idx="9">
                  <c:v>0.8</c:v>
                </c:pt>
                <c:pt idx="10">
                  <c:v>0.65</c:v>
                </c:pt>
              </c:numCache>
            </c:numRef>
          </c:val>
        </c:ser>
        <c:ser>
          <c:idx val="20"/>
          <c:order val="20"/>
          <c:tx>
            <c:strRef>
              <c:f>'41'!$B$27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'41'!$C$27:$M$27</c:f>
              <c:numCache>
                <c:formatCode>0</c:formatCode>
                <c:ptCount val="11"/>
                <c:pt idx="0">
                  <c:v>59.15</c:v>
                </c:pt>
                <c:pt idx="1">
                  <c:v>16.399999999999999</c:v>
                </c:pt>
                <c:pt idx="2">
                  <c:v>9.1999999999999993</c:v>
                </c:pt>
                <c:pt idx="3">
                  <c:v>8.1</c:v>
                </c:pt>
                <c:pt idx="4">
                  <c:v>4.1500000000000004</c:v>
                </c:pt>
                <c:pt idx="5">
                  <c:v>3.95</c:v>
                </c:pt>
                <c:pt idx="6">
                  <c:v>0.6</c:v>
                </c:pt>
                <c:pt idx="7">
                  <c:v>0.2</c:v>
                </c:pt>
                <c:pt idx="8">
                  <c:v>1.1000000000000001</c:v>
                </c:pt>
                <c:pt idx="9">
                  <c:v>1.6</c:v>
                </c:pt>
                <c:pt idx="10">
                  <c:v>1.35</c:v>
                </c:pt>
              </c:numCache>
            </c:numRef>
          </c:val>
        </c:ser>
        <c:ser>
          <c:idx val="21"/>
          <c:order val="21"/>
          <c:tx>
            <c:strRef>
              <c:f>'41'!$B$28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'41'!$C$28:$M$28</c:f>
              <c:numCache>
                <c:formatCode>0</c:formatCode>
                <c:ptCount val="11"/>
                <c:pt idx="0">
                  <c:v>60.7</c:v>
                </c:pt>
                <c:pt idx="1">
                  <c:v>14.05</c:v>
                </c:pt>
                <c:pt idx="2">
                  <c:v>9.4499999999999993</c:v>
                </c:pt>
                <c:pt idx="3">
                  <c:v>8.3000000000000007</c:v>
                </c:pt>
                <c:pt idx="4">
                  <c:v>5</c:v>
                </c:pt>
                <c:pt idx="5">
                  <c:v>3.75</c:v>
                </c:pt>
                <c:pt idx="6">
                  <c:v>0.65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1.6</c:v>
                </c:pt>
              </c:numCache>
            </c:numRef>
          </c:val>
        </c:ser>
        <c:ser>
          <c:idx val="22"/>
          <c:order val="22"/>
          <c:tx>
            <c:strRef>
              <c:f>'41'!$B$29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'41'!$C$6:$M$6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'41'!$C$29:$M$29</c:f>
              <c:numCache>
                <c:formatCode>0</c:formatCode>
                <c:ptCount val="11"/>
                <c:pt idx="0">
                  <c:v>61.3</c:v>
                </c:pt>
                <c:pt idx="1">
                  <c:v>15.9</c:v>
                </c:pt>
                <c:pt idx="2">
                  <c:v>9.1999999999999993</c:v>
                </c:pt>
                <c:pt idx="3">
                  <c:v>7.8</c:v>
                </c:pt>
                <c:pt idx="4">
                  <c:v>5.2</c:v>
                </c:pt>
                <c:pt idx="5">
                  <c:v>2.9</c:v>
                </c:pt>
                <c:pt idx="6">
                  <c:v>0.45</c:v>
                </c:pt>
                <c:pt idx="7">
                  <c:v>0.3</c:v>
                </c:pt>
                <c:pt idx="8">
                  <c:v>0.55000000000000004</c:v>
                </c:pt>
                <c:pt idx="9">
                  <c:v>1</c:v>
                </c:pt>
                <c:pt idx="10">
                  <c:v>0.65</c:v>
                </c:pt>
              </c:numCache>
            </c:numRef>
          </c:val>
        </c:ser>
        <c:axId val="131069056"/>
        <c:axId val="131070592"/>
      </c:barChart>
      <c:catAx>
        <c:axId val="131069056"/>
        <c:scaling>
          <c:orientation val="maxMin"/>
        </c:scaling>
        <c:axPos val="l"/>
        <c:numFmt formatCode="mmm\-yy" sourceLinked="1"/>
        <c:tickLblPos val="nextTo"/>
        <c:crossAx val="131070592"/>
        <c:crosses val="autoZero"/>
        <c:lblAlgn val="ctr"/>
        <c:lblOffset val="100"/>
      </c:catAx>
      <c:valAx>
        <c:axId val="131070592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310690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8503"/>
          <c:y val="2.8421916757332258E-2"/>
          <c:w val="9.4379560334938328E-2"/>
          <c:h val="0.95301221879475373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'42'!$A$3</c:f>
          <c:strCache>
            <c:ptCount val="1"/>
            <c:pt idx="0">
              <c:v>Когда взят последний кредит 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'42'!$B$7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'42'!$C$7:$H$7</c:f>
              <c:numCache>
                <c:formatCode>0</c:formatCode>
                <c:ptCount val="6"/>
                <c:pt idx="0">
                  <c:v>11.363636363636363</c:v>
                </c:pt>
                <c:pt idx="1">
                  <c:v>10.151515151515152</c:v>
                </c:pt>
                <c:pt idx="2">
                  <c:v>17.575757575757574</c:v>
                </c:pt>
                <c:pt idx="3">
                  <c:v>20.151515151515152</c:v>
                </c:pt>
                <c:pt idx="4">
                  <c:v>39.848484848484851</c:v>
                </c:pt>
                <c:pt idx="5">
                  <c:v>0.8995502248875562</c:v>
                </c:pt>
              </c:numCache>
            </c:numRef>
          </c:val>
        </c:ser>
        <c:ser>
          <c:idx val="1"/>
          <c:order val="1"/>
          <c:tx>
            <c:strRef>
              <c:f>'42'!$B$8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'42'!$C$8:$H$8</c:f>
              <c:numCache>
                <c:formatCode>0</c:formatCode>
                <c:ptCount val="6"/>
                <c:pt idx="0">
                  <c:v>8.5553997194950906</c:v>
                </c:pt>
                <c:pt idx="1">
                  <c:v>6.3113604488078527</c:v>
                </c:pt>
                <c:pt idx="2">
                  <c:v>15.147265077138847</c:v>
                </c:pt>
                <c:pt idx="3">
                  <c:v>24.684431977559605</c:v>
                </c:pt>
                <c:pt idx="4">
                  <c:v>43.057503506311356</c:v>
                </c:pt>
                <c:pt idx="5">
                  <c:v>2.2440392706872365</c:v>
                </c:pt>
              </c:numCache>
            </c:numRef>
          </c:val>
        </c:ser>
        <c:ser>
          <c:idx val="2"/>
          <c:order val="2"/>
          <c:tx>
            <c:strRef>
              <c:f>'42'!$B$9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'42'!$C$9:$H$9</c:f>
              <c:numCache>
                <c:formatCode>0</c:formatCode>
                <c:ptCount val="6"/>
                <c:pt idx="0">
                  <c:v>10.028653295128938</c:v>
                </c:pt>
                <c:pt idx="1">
                  <c:v>9.4555873925501412</c:v>
                </c:pt>
                <c:pt idx="2">
                  <c:v>18.194842406876788</c:v>
                </c:pt>
                <c:pt idx="3">
                  <c:v>19.627507163323781</c:v>
                </c:pt>
                <c:pt idx="4">
                  <c:v>38.538681948424063</c:v>
                </c:pt>
                <c:pt idx="5">
                  <c:v>4.1547277936962743</c:v>
                </c:pt>
              </c:numCache>
            </c:numRef>
          </c:val>
        </c:ser>
        <c:ser>
          <c:idx val="3"/>
          <c:order val="3"/>
          <c:tx>
            <c:strRef>
              <c:f>'42'!$B$10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'42'!$C$10:$H$10</c:f>
              <c:numCache>
                <c:formatCode>0</c:formatCode>
                <c:ptCount val="6"/>
                <c:pt idx="0">
                  <c:v>13.63636363636364</c:v>
                </c:pt>
                <c:pt idx="1">
                  <c:v>11.876832844574782</c:v>
                </c:pt>
                <c:pt idx="2">
                  <c:v>17.448680351906162</c:v>
                </c:pt>
                <c:pt idx="3">
                  <c:v>17.888563049853374</c:v>
                </c:pt>
                <c:pt idx="4">
                  <c:v>36.070381231671561</c:v>
                </c:pt>
                <c:pt idx="5">
                  <c:v>2.9325513196480943</c:v>
                </c:pt>
              </c:numCache>
            </c:numRef>
          </c:val>
        </c:ser>
        <c:ser>
          <c:idx val="4"/>
          <c:order val="4"/>
          <c:tx>
            <c:strRef>
              <c:f>'42'!$B$11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'42'!$C$11:$H$11</c:f>
              <c:numCache>
                <c:formatCode>0</c:formatCode>
                <c:ptCount val="6"/>
                <c:pt idx="0">
                  <c:v>10.456553755522826</c:v>
                </c:pt>
                <c:pt idx="1">
                  <c:v>9.5729013254786448</c:v>
                </c:pt>
                <c:pt idx="2">
                  <c:v>17.378497790868924</c:v>
                </c:pt>
                <c:pt idx="3">
                  <c:v>20.029455081001473</c:v>
                </c:pt>
                <c:pt idx="4">
                  <c:v>38.586156111929306</c:v>
                </c:pt>
                <c:pt idx="5">
                  <c:v>3.3873343151693662</c:v>
                </c:pt>
              </c:numCache>
            </c:numRef>
          </c:val>
        </c:ser>
        <c:ser>
          <c:idx val="5"/>
          <c:order val="5"/>
          <c:tx>
            <c:strRef>
              <c:f>'42'!$B$12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'42'!$C$12:$H$12</c:f>
              <c:numCache>
                <c:formatCode>0</c:formatCode>
                <c:ptCount val="6"/>
                <c:pt idx="0">
                  <c:v>11.337209302325579</c:v>
                </c:pt>
                <c:pt idx="1">
                  <c:v>10.610465116279068</c:v>
                </c:pt>
                <c:pt idx="2">
                  <c:v>18.313953488372089</c:v>
                </c:pt>
                <c:pt idx="3">
                  <c:v>16.860465116279066</c:v>
                </c:pt>
                <c:pt idx="4">
                  <c:v>39.244186046511622</c:v>
                </c:pt>
                <c:pt idx="5">
                  <c:v>3.6337209302325575</c:v>
                </c:pt>
              </c:numCache>
            </c:numRef>
          </c:val>
        </c:ser>
        <c:ser>
          <c:idx val="6"/>
          <c:order val="6"/>
          <c:tx>
            <c:strRef>
              <c:f>'42'!$B$13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'42'!$C$13:$H$13</c:f>
              <c:numCache>
                <c:formatCode>0</c:formatCode>
                <c:ptCount val="6"/>
                <c:pt idx="0">
                  <c:v>16.966966966966968</c:v>
                </c:pt>
                <c:pt idx="1">
                  <c:v>10.810810810810812</c:v>
                </c:pt>
                <c:pt idx="2">
                  <c:v>18.768768768768769</c:v>
                </c:pt>
                <c:pt idx="3">
                  <c:v>18.018018018018019</c:v>
                </c:pt>
                <c:pt idx="4">
                  <c:v>32.582582582582589</c:v>
                </c:pt>
                <c:pt idx="5">
                  <c:v>2.8528528528528532</c:v>
                </c:pt>
              </c:numCache>
            </c:numRef>
          </c:val>
        </c:ser>
        <c:ser>
          <c:idx val="7"/>
          <c:order val="7"/>
          <c:tx>
            <c:strRef>
              <c:f>'42'!$B$14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'42'!$C$14:$H$14</c:f>
              <c:numCache>
                <c:formatCode>0</c:formatCode>
                <c:ptCount val="6"/>
                <c:pt idx="0">
                  <c:v>14.328358208955224</c:v>
                </c:pt>
                <c:pt idx="1">
                  <c:v>10.746268656716419</c:v>
                </c:pt>
                <c:pt idx="2">
                  <c:v>19.253731343283583</c:v>
                </c:pt>
                <c:pt idx="3">
                  <c:v>21.791044776119403</c:v>
                </c:pt>
                <c:pt idx="4">
                  <c:v>32.089552238805972</c:v>
                </c:pt>
                <c:pt idx="5">
                  <c:v>1.791044776119403</c:v>
                </c:pt>
              </c:numCache>
            </c:numRef>
          </c:val>
        </c:ser>
        <c:ser>
          <c:idx val="8"/>
          <c:order val="8"/>
          <c:tx>
            <c:strRef>
              <c:f>'42'!$B$15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'42'!$C$15:$H$15</c:f>
              <c:numCache>
                <c:formatCode>0</c:formatCode>
                <c:ptCount val="6"/>
                <c:pt idx="0">
                  <c:v>10.994764397905758</c:v>
                </c:pt>
                <c:pt idx="1">
                  <c:v>10.732984293193715</c:v>
                </c:pt>
                <c:pt idx="2">
                  <c:v>20.94240837696335</c:v>
                </c:pt>
                <c:pt idx="3">
                  <c:v>22.120418848167535</c:v>
                </c:pt>
                <c:pt idx="4">
                  <c:v>32.329842931937172</c:v>
                </c:pt>
                <c:pt idx="5">
                  <c:v>2.8795811518324608</c:v>
                </c:pt>
              </c:numCache>
            </c:numRef>
          </c:val>
        </c:ser>
        <c:ser>
          <c:idx val="9"/>
          <c:order val="9"/>
          <c:tx>
            <c:strRef>
              <c:f>'42'!$B$16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'42'!$C$16:$H$16</c:f>
              <c:numCache>
                <c:formatCode>0</c:formatCode>
                <c:ptCount val="6"/>
                <c:pt idx="0">
                  <c:v>13.612565445026178</c:v>
                </c:pt>
                <c:pt idx="1">
                  <c:v>8.2460732984293195</c:v>
                </c:pt>
                <c:pt idx="2">
                  <c:v>17.408376963350783</c:v>
                </c:pt>
                <c:pt idx="3">
                  <c:v>20.157068062827225</c:v>
                </c:pt>
                <c:pt idx="4">
                  <c:v>37.958115183246072</c:v>
                </c:pt>
                <c:pt idx="5">
                  <c:v>2.6178010471204187</c:v>
                </c:pt>
              </c:numCache>
            </c:numRef>
          </c:val>
        </c:ser>
        <c:ser>
          <c:idx val="10"/>
          <c:order val="10"/>
          <c:tx>
            <c:strRef>
              <c:f>'42'!$B$17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'42'!$C$6:$H$6</c:f>
              <c:strCache>
                <c:ptCount val="6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'42'!$C$17:$H$17</c:f>
              <c:numCache>
                <c:formatCode>0</c:formatCode>
                <c:ptCount val="6"/>
                <c:pt idx="0">
                  <c:v>14.470284237726098</c:v>
                </c:pt>
                <c:pt idx="1">
                  <c:v>10.335917312661499</c:v>
                </c:pt>
                <c:pt idx="2">
                  <c:v>20.801033591731269</c:v>
                </c:pt>
                <c:pt idx="3">
                  <c:v>19.250645994832041</c:v>
                </c:pt>
                <c:pt idx="4">
                  <c:v>31.395348837209301</c:v>
                </c:pt>
                <c:pt idx="5">
                  <c:v>3.7467700258397931</c:v>
                </c:pt>
              </c:numCache>
            </c:numRef>
          </c:val>
        </c:ser>
        <c:axId val="133028480"/>
        <c:axId val="135336320"/>
      </c:barChart>
      <c:catAx>
        <c:axId val="133028480"/>
        <c:scaling>
          <c:orientation val="maxMin"/>
        </c:scaling>
        <c:axPos val="l"/>
        <c:numFmt formatCode="mmm\-yy" sourceLinked="1"/>
        <c:tickLblPos val="nextTo"/>
        <c:crossAx val="135336320"/>
        <c:crosses val="autoZero"/>
        <c:lblAlgn val="ctr"/>
        <c:lblOffset val="100"/>
      </c:catAx>
      <c:valAx>
        <c:axId val="135336320"/>
        <c:scaling>
          <c:orientation val="minMax"/>
        </c:scaling>
        <c:axPos val="b"/>
        <c:majorGridlines/>
        <c:numFmt formatCode="0" sourceLinked="1"/>
        <c:tickLblPos val="nextTo"/>
        <c:crossAx val="1330284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87915490581294"/>
          <c:y val="0.15116726260272162"/>
          <c:w val="9.4401692765542E-2"/>
          <c:h val="0.77039521106069253"/>
        </c:manualLayout>
      </c:layout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'43'!$A$3</c:f>
          <c:strCache>
            <c:ptCount val="1"/>
            <c:pt idx="0">
              <c:v>Доля дохода, уходящая на выплату кредитов 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'43'!$B$7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'43'!$C$7:$H$7</c:f>
              <c:numCache>
                <c:formatCode>0</c:formatCode>
                <c:ptCount val="6"/>
                <c:pt idx="0">
                  <c:v>15.396341463414634</c:v>
                </c:pt>
                <c:pt idx="1">
                  <c:v>32.469512195121958</c:v>
                </c:pt>
                <c:pt idx="2">
                  <c:v>28.658536585365859</c:v>
                </c:pt>
                <c:pt idx="3">
                  <c:v>10.975609756097562</c:v>
                </c:pt>
                <c:pt idx="4">
                  <c:v>3.6585365853658542</c:v>
                </c:pt>
                <c:pt idx="5">
                  <c:v>10.210210210210212</c:v>
                </c:pt>
              </c:numCache>
            </c:numRef>
          </c:val>
        </c:ser>
        <c:ser>
          <c:idx val="1"/>
          <c:order val="1"/>
          <c:tx>
            <c:strRef>
              <c:f>'43'!$B$8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'43'!$C$8:$H$8</c:f>
              <c:numCache>
                <c:formatCode>0</c:formatCode>
                <c:ptCount val="6"/>
                <c:pt idx="0">
                  <c:v>13.043478260869565</c:v>
                </c:pt>
                <c:pt idx="1">
                  <c:v>30.154277699859744</c:v>
                </c:pt>
                <c:pt idx="2">
                  <c:v>28.471248246844315</c:v>
                </c:pt>
                <c:pt idx="3">
                  <c:v>11.921458625525945</c:v>
                </c:pt>
                <c:pt idx="4">
                  <c:v>5.3295932678821867</c:v>
                </c:pt>
                <c:pt idx="5">
                  <c:v>11.079943899018231</c:v>
                </c:pt>
              </c:numCache>
            </c:numRef>
          </c:val>
        </c:ser>
        <c:ser>
          <c:idx val="2"/>
          <c:order val="2"/>
          <c:tx>
            <c:strRef>
              <c:f>'43'!$B$9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'43'!$C$9:$H$9</c:f>
              <c:numCache>
                <c:formatCode>0</c:formatCode>
                <c:ptCount val="6"/>
                <c:pt idx="0">
                  <c:v>13.03724928366762</c:v>
                </c:pt>
                <c:pt idx="1">
                  <c:v>31.232091690544408</c:v>
                </c:pt>
                <c:pt idx="2">
                  <c:v>25.501432664756443</c:v>
                </c:pt>
                <c:pt idx="3">
                  <c:v>12.464183381088821</c:v>
                </c:pt>
                <c:pt idx="4">
                  <c:v>5.1575931232091685</c:v>
                </c:pt>
                <c:pt idx="5">
                  <c:v>12.607449856733524</c:v>
                </c:pt>
              </c:numCache>
            </c:numRef>
          </c:val>
        </c:ser>
        <c:ser>
          <c:idx val="3"/>
          <c:order val="3"/>
          <c:tx>
            <c:strRef>
              <c:f>'43'!$B$10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'43'!$C$10:$H$10</c:f>
              <c:numCache>
                <c:formatCode>0</c:formatCode>
                <c:ptCount val="6"/>
                <c:pt idx="0">
                  <c:v>14.662756598240472</c:v>
                </c:pt>
                <c:pt idx="1">
                  <c:v>29.178885630498534</c:v>
                </c:pt>
                <c:pt idx="2">
                  <c:v>26.39296187683285</c:v>
                </c:pt>
                <c:pt idx="3">
                  <c:v>12.903225806451617</c:v>
                </c:pt>
                <c:pt idx="4">
                  <c:v>4.5454545454545459</c:v>
                </c:pt>
                <c:pt idx="5">
                  <c:v>12.170087976539593</c:v>
                </c:pt>
              </c:numCache>
            </c:numRef>
          </c:val>
        </c:ser>
        <c:ser>
          <c:idx val="4"/>
          <c:order val="4"/>
          <c:tx>
            <c:strRef>
              <c:f>'43'!$B$11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'43'!$C$11:$H$11</c:f>
              <c:numCache>
                <c:formatCode>0</c:formatCode>
                <c:ptCount val="6"/>
                <c:pt idx="0">
                  <c:v>16.642120765832104</c:v>
                </c:pt>
                <c:pt idx="1">
                  <c:v>30.633284241531662</c:v>
                </c:pt>
                <c:pt idx="2">
                  <c:v>26.951399116347567</c:v>
                </c:pt>
                <c:pt idx="3">
                  <c:v>12.076583210603827</c:v>
                </c:pt>
                <c:pt idx="4">
                  <c:v>3.8291605301914577</c:v>
                </c:pt>
                <c:pt idx="5">
                  <c:v>9.8674521354933713</c:v>
                </c:pt>
              </c:numCache>
            </c:numRef>
          </c:val>
        </c:ser>
        <c:ser>
          <c:idx val="5"/>
          <c:order val="5"/>
          <c:tx>
            <c:strRef>
              <c:f>'43'!$B$12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'43'!$C$12:$H$12</c:f>
              <c:numCache>
                <c:formatCode>0</c:formatCode>
                <c:ptCount val="6"/>
                <c:pt idx="0">
                  <c:v>17.441860465116275</c:v>
                </c:pt>
                <c:pt idx="1">
                  <c:v>32.848837209302317</c:v>
                </c:pt>
                <c:pt idx="2">
                  <c:v>25.726744186046506</c:v>
                </c:pt>
                <c:pt idx="3">
                  <c:v>10.901162790697672</c:v>
                </c:pt>
                <c:pt idx="4">
                  <c:v>2.6162790697674416</c:v>
                </c:pt>
                <c:pt idx="5">
                  <c:v>10.319767441860463</c:v>
                </c:pt>
              </c:numCache>
            </c:numRef>
          </c:val>
        </c:ser>
        <c:ser>
          <c:idx val="6"/>
          <c:order val="6"/>
          <c:tx>
            <c:strRef>
              <c:f>'43'!$B$13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'43'!$C$13:$H$13</c:f>
              <c:numCache>
                <c:formatCode>0</c:formatCode>
                <c:ptCount val="6"/>
                <c:pt idx="0">
                  <c:v>17.417417417417418</c:v>
                </c:pt>
                <c:pt idx="1">
                  <c:v>32.282282282282289</c:v>
                </c:pt>
                <c:pt idx="2">
                  <c:v>25.225225225225227</c:v>
                </c:pt>
                <c:pt idx="3">
                  <c:v>9.4594594594594597</c:v>
                </c:pt>
                <c:pt idx="4">
                  <c:v>4.954954954954955</c:v>
                </c:pt>
                <c:pt idx="5">
                  <c:v>10.660660660660662</c:v>
                </c:pt>
              </c:numCache>
            </c:numRef>
          </c:val>
        </c:ser>
        <c:ser>
          <c:idx val="7"/>
          <c:order val="7"/>
          <c:tx>
            <c:strRef>
              <c:f>'43'!$B$14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'43'!$C$14:$H$14</c:f>
              <c:numCache>
                <c:formatCode>0</c:formatCode>
                <c:ptCount val="6"/>
                <c:pt idx="0">
                  <c:v>15.671641791044776</c:v>
                </c:pt>
                <c:pt idx="1">
                  <c:v>32.686567164179102</c:v>
                </c:pt>
                <c:pt idx="2">
                  <c:v>28.059701492537314</c:v>
                </c:pt>
                <c:pt idx="3">
                  <c:v>10.298507462686567</c:v>
                </c:pt>
                <c:pt idx="4">
                  <c:v>2.08955223880597</c:v>
                </c:pt>
                <c:pt idx="5">
                  <c:v>11.194029850746269</c:v>
                </c:pt>
              </c:numCache>
            </c:numRef>
          </c:val>
        </c:ser>
        <c:ser>
          <c:idx val="8"/>
          <c:order val="8"/>
          <c:tx>
            <c:strRef>
              <c:f>'43'!$B$15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'43'!$C$15:$H$15</c:f>
              <c:numCache>
                <c:formatCode>0</c:formatCode>
                <c:ptCount val="6"/>
                <c:pt idx="0">
                  <c:v>17.277486910994764</c:v>
                </c:pt>
                <c:pt idx="1">
                  <c:v>34.68586387434555</c:v>
                </c:pt>
                <c:pt idx="2">
                  <c:v>24.476439790575913</c:v>
                </c:pt>
                <c:pt idx="3">
                  <c:v>10.078534031413612</c:v>
                </c:pt>
                <c:pt idx="4">
                  <c:v>3.2722513089005232</c:v>
                </c:pt>
                <c:pt idx="5">
                  <c:v>10.209424083769633</c:v>
                </c:pt>
              </c:numCache>
            </c:numRef>
          </c:val>
        </c:ser>
        <c:ser>
          <c:idx val="9"/>
          <c:order val="9"/>
          <c:tx>
            <c:strRef>
              <c:f>'43'!$B$16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'43'!$C$16:$H$16</c:f>
              <c:numCache>
                <c:formatCode>0</c:formatCode>
                <c:ptCount val="6"/>
                <c:pt idx="0">
                  <c:v>13.743455497382199</c:v>
                </c:pt>
                <c:pt idx="1">
                  <c:v>38.21989528795811</c:v>
                </c:pt>
                <c:pt idx="2">
                  <c:v>25.392670157068057</c:v>
                </c:pt>
                <c:pt idx="3">
                  <c:v>10.994764397905758</c:v>
                </c:pt>
                <c:pt idx="4">
                  <c:v>3.5340314136125652</c:v>
                </c:pt>
                <c:pt idx="5">
                  <c:v>8.1151832460732987</c:v>
                </c:pt>
              </c:numCache>
            </c:numRef>
          </c:val>
        </c:ser>
        <c:ser>
          <c:idx val="10"/>
          <c:order val="10"/>
          <c:tx>
            <c:strRef>
              <c:f>'43'!$B$17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'43'!$C$6:$H$6</c:f>
              <c:strCache>
                <c:ptCount val="6"/>
                <c:pt idx="0">
                  <c:v>менее 10%</c:v>
                </c:pt>
                <c:pt idx="1">
                  <c:v>от 10% включительно до 25%</c:v>
                </c:pt>
                <c:pt idx="2">
                  <c:v>от 25% включительно до 50%</c:v>
                </c:pt>
                <c:pt idx="3">
                  <c:v>от 50% включительно до 75%</c:v>
                </c:pt>
                <c:pt idx="4">
                  <c:v>75% и более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'43'!$C$17:$H$17</c:f>
              <c:numCache>
                <c:formatCode>0</c:formatCode>
                <c:ptCount val="6"/>
                <c:pt idx="0">
                  <c:v>12.661498708010337</c:v>
                </c:pt>
                <c:pt idx="1">
                  <c:v>35.529715762273902</c:v>
                </c:pt>
                <c:pt idx="2">
                  <c:v>28.552971576227389</c:v>
                </c:pt>
                <c:pt idx="3">
                  <c:v>8.7855297157622729</c:v>
                </c:pt>
                <c:pt idx="4">
                  <c:v>2.3255813953488369</c:v>
                </c:pt>
                <c:pt idx="5">
                  <c:v>12.14470284237726</c:v>
                </c:pt>
              </c:numCache>
            </c:numRef>
          </c:val>
        </c:ser>
        <c:axId val="135467392"/>
        <c:axId val="135468928"/>
      </c:barChart>
      <c:catAx>
        <c:axId val="135467392"/>
        <c:scaling>
          <c:orientation val="maxMin"/>
        </c:scaling>
        <c:axPos val="l"/>
        <c:numFmt formatCode="mmm\-yy" sourceLinked="1"/>
        <c:tickLblPos val="nextTo"/>
        <c:crossAx val="135468928"/>
        <c:crosses val="autoZero"/>
        <c:lblAlgn val="ctr"/>
        <c:lblOffset val="100"/>
      </c:catAx>
      <c:valAx>
        <c:axId val="135468928"/>
        <c:scaling>
          <c:orientation val="minMax"/>
        </c:scaling>
        <c:axPos val="b"/>
        <c:majorGridlines/>
        <c:numFmt formatCode="0" sourceLinked="1"/>
        <c:tickLblPos val="nextTo"/>
        <c:crossAx val="1354673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33424295281527"/>
          <c:y val="0.16404141259428479"/>
          <c:w val="9.1348933850144101E-2"/>
          <c:h val="0.66623076997177511"/>
        </c:manualLayout>
      </c:layout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'44'!$A$3</c:f>
          <c:strCache>
            <c:ptCount val="1"/>
            <c:pt idx="0">
              <c:v>Когда был выплачен последний кредит или заём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'44'!$B$8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'44'!$C$7:$I$7</c:f>
              <c:strCache>
                <c:ptCount val="7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никогда не брал(-а) кредитов и займов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'44'!$C$8:$I$8</c:f>
              <c:numCache>
                <c:formatCode>0</c:formatCode>
                <c:ptCount val="7"/>
                <c:pt idx="0">
                  <c:v>0.88996763754045327</c:v>
                </c:pt>
                <c:pt idx="1">
                  <c:v>1.6181229773462784</c:v>
                </c:pt>
                <c:pt idx="2">
                  <c:v>2.8317152103559873</c:v>
                </c:pt>
                <c:pt idx="3">
                  <c:v>4.2071197411003238</c:v>
                </c:pt>
                <c:pt idx="4">
                  <c:v>27.669902912621364</c:v>
                </c:pt>
                <c:pt idx="5">
                  <c:v>60.4368932038835</c:v>
                </c:pt>
                <c:pt idx="6">
                  <c:v>2.3462783171521036</c:v>
                </c:pt>
              </c:numCache>
            </c:numRef>
          </c:val>
        </c:ser>
        <c:ser>
          <c:idx val="1"/>
          <c:order val="1"/>
          <c:tx>
            <c:strRef>
              <c:f>'44'!$B$9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'44'!$C$7:$I$7</c:f>
              <c:strCache>
                <c:ptCount val="7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никогда не брал(-а) кредитов и займов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'44'!$C$9:$I$9</c:f>
              <c:numCache>
                <c:formatCode>0</c:formatCode>
                <c:ptCount val="7"/>
                <c:pt idx="0">
                  <c:v>1.2135922330097089</c:v>
                </c:pt>
                <c:pt idx="1">
                  <c:v>1.2944983818770228</c:v>
                </c:pt>
                <c:pt idx="2">
                  <c:v>3.0744336569579289</c:v>
                </c:pt>
                <c:pt idx="3">
                  <c:v>4.5307443365695796</c:v>
                </c:pt>
                <c:pt idx="4">
                  <c:v>29.935275080906152</c:v>
                </c:pt>
                <c:pt idx="5">
                  <c:v>57.524271844660191</c:v>
                </c:pt>
                <c:pt idx="6">
                  <c:v>2.4271844660194177</c:v>
                </c:pt>
              </c:numCache>
            </c:numRef>
          </c:val>
        </c:ser>
        <c:ser>
          <c:idx val="2"/>
          <c:order val="2"/>
          <c:tx>
            <c:strRef>
              <c:f>'44'!$B$10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'44'!$C$7:$I$7</c:f>
              <c:strCache>
                <c:ptCount val="7"/>
                <c:pt idx="0">
                  <c:v>менее трёх месяцев назад</c:v>
                </c:pt>
                <c:pt idx="1">
                  <c:v>от трёх месяцев включительно до полугода назад</c:v>
                </c:pt>
                <c:pt idx="2">
                  <c:v>от полугода включительно до года назад</c:v>
                </c:pt>
                <c:pt idx="3">
                  <c:v>от года включительно до двух лет назад</c:v>
                </c:pt>
                <c:pt idx="4">
                  <c:v>два года назад и более</c:v>
                </c:pt>
                <c:pt idx="5">
                  <c:v>никогда не брал(-а) кредитов и займов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'44'!$C$10:$I$10</c:f>
              <c:numCache>
                <c:formatCode>0</c:formatCode>
                <c:ptCount val="7"/>
                <c:pt idx="0">
                  <c:v>1.4681892332789561</c:v>
                </c:pt>
                <c:pt idx="1">
                  <c:v>0.97879282218597063</c:v>
                </c:pt>
                <c:pt idx="2">
                  <c:v>2.3654159869494293</c:v>
                </c:pt>
                <c:pt idx="3">
                  <c:v>4.1598694942903753</c:v>
                </c:pt>
                <c:pt idx="4">
                  <c:v>33.523654159869494</c:v>
                </c:pt>
                <c:pt idx="5">
                  <c:v>54.730831973898852</c:v>
                </c:pt>
                <c:pt idx="6">
                  <c:v>2.7732463295269167</c:v>
                </c:pt>
              </c:numCache>
            </c:numRef>
          </c:val>
        </c:ser>
        <c:axId val="217617920"/>
        <c:axId val="217619456"/>
      </c:barChart>
      <c:catAx>
        <c:axId val="217617920"/>
        <c:scaling>
          <c:orientation val="maxMin"/>
        </c:scaling>
        <c:axPos val="l"/>
        <c:numFmt formatCode="mmm\-yy" sourceLinked="1"/>
        <c:tickLblPos val="nextTo"/>
        <c:crossAx val="217619456"/>
        <c:crosses val="autoZero"/>
        <c:lblAlgn val="ctr"/>
        <c:lblOffset val="100"/>
      </c:catAx>
      <c:valAx>
        <c:axId val="217619456"/>
        <c:scaling>
          <c:orientation val="minMax"/>
        </c:scaling>
        <c:axPos val="b"/>
        <c:majorGridlines/>
        <c:numFmt formatCode="0" sourceLinked="1"/>
        <c:tickLblPos val="nextTo"/>
        <c:crossAx val="2176179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2539966441353"/>
          <c:y val="0.42707255632941266"/>
          <c:w val="9.1348933850144115E-2"/>
          <c:h val="0.16591986243967285"/>
        </c:manualLayout>
      </c:layout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'45'!$A$3</c:f>
          <c:strCache>
            <c:ptCount val="1"/>
            <c:pt idx="0">
              <c:v>Отношение к кредитам респондентов, не имеющих невыплаченного кредита или займа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'45'!$B$8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'45'!$C$7:$G$7</c:f>
              <c:strCache>
                <c:ptCount val="5"/>
                <c:pt idx="0">
                  <c:v>предпочту взять кредит, а не искать деньги другими способами</c:v>
                </c:pt>
                <c:pt idx="1">
                  <c:v>буду рассматривать кредит наравне с другими способами</c:v>
                </c:pt>
                <c:pt idx="2">
                  <c:v>обращусь за кредитом, только если не смогу найти деньги нигде больше</c:v>
                </c:pt>
                <c:pt idx="3">
                  <c:v>никогда не обращусь за кредитом, категорически исключаю для себя такую возможность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'45'!$C$8:$G$8</c:f>
              <c:numCache>
                <c:formatCode>0</c:formatCode>
                <c:ptCount val="5"/>
                <c:pt idx="0">
                  <c:v>6.4724919093851137</c:v>
                </c:pt>
                <c:pt idx="1">
                  <c:v>9.5469255663430417</c:v>
                </c:pt>
                <c:pt idx="2">
                  <c:v>22.006472491909385</c:v>
                </c:pt>
                <c:pt idx="3">
                  <c:v>57.119741100323623</c:v>
                </c:pt>
                <c:pt idx="4">
                  <c:v>4.8543689320388355</c:v>
                </c:pt>
              </c:numCache>
            </c:numRef>
          </c:val>
        </c:ser>
        <c:ser>
          <c:idx val="1"/>
          <c:order val="1"/>
          <c:tx>
            <c:strRef>
              <c:f>'45'!$B$9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'45'!$C$7:$G$7</c:f>
              <c:strCache>
                <c:ptCount val="5"/>
                <c:pt idx="0">
                  <c:v>предпочту взять кредит, а не искать деньги другими способами</c:v>
                </c:pt>
                <c:pt idx="1">
                  <c:v>буду рассматривать кредит наравне с другими способами</c:v>
                </c:pt>
                <c:pt idx="2">
                  <c:v>обращусь за кредитом, только если не смогу найти деньги нигде больше</c:v>
                </c:pt>
                <c:pt idx="3">
                  <c:v>никогда не обращусь за кредитом, категорически исключаю для себя такую возможность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'45'!$C$9:$G$9</c:f>
              <c:numCache>
                <c:formatCode>0</c:formatCode>
                <c:ptCount val="5"/>
                <c:pt idx="0">
                  <c:v>4.4498381877022659</c:v>
                </c:pt>
                <c:pt idx="1">
                  <c:v>8.1715210355987065</c:v>
                </c:pt>
                <c:pt idx="2">
                  <c:v>26.456310679611654</c:v>
                </c:pt>
                <c:pt idx="3">
                  <c:v>55.582524271844662</c:v>
                </c:pt>
                <c:pt idx="4">
                  <c:v>5.3398058252427187</c:v>
                </c:pt>
              </c:numCache>
            </c:numRef>
          </c:val>
        </c:ser>
        <c:ser>
          <c:idx val="2"/>
          <c:order val="2"/>
          <c:tx>
            <c:strRef>
              <c:f>'45'!$B$10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'45'!$C$7:$G$7</c:f>
              <c:strCache>
                <c:ptCount val="5"/>
                <c:pt idx="0">
                  <c:v>предпочту взять кредит, а не искать деньги другими способами</c:v>
                </c:pt>
                <c:pt idx="1">
                  <c:v>буду рассматривать кредит наравне с другими способами</c:v>
                </c:pt>
                <c:pt idx="2">
                  <c:v>обращусь за кредитом, только если не смогу найти деньги нигде больше</c:v>
                </c:pt>
                <c:pt idx="3">
                  <c:v>никогда не обращусь за кредитом, категорически исключаю для себя такую возможность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'45'!$C$10:$G$10</c:f>
              <c:numCache>
                <c:formatCode>0</c:formatCode>
                <c:ptCount val="5"/>
                <c:pt idx="0">
                  <c:v>4.1598694942903753</c:v>
                </c:pt>
                <c:pt idx="1">
                  <c:v>7.9934747145187615</c:v>
                </c:pt>
                <c:pt idx="2">
                  <c:v>27.243066884176184</c:v>
                </c:pt>
                <c:pt idx="3">
                  <c:v>55.872756933115824</c:v>
                </c:pt>
                <c:pt idx="4">
                  <c:v>4.7308319738988587</c:v>
                </c:pt>
              </c:numCache>
            </c:numRef>
          </c:val>
        </c:ser>
        <c:axId val="143148160"/>
        <c:axId val="143149696"/>
      </c:barChart>
      <c:catAx>
        <c:axId val="143148160"/>
        <c:scaling>
          <c:orientation val="maxMin"/>
        </c:scaling>
        <c:axPos val="l"/>
        <c:numFmt formatCode="mmm\-yy" sourceLinked="1"/>
        <c:tickLblPos val="nextTo"/>
        <c:crossAx val="143149696"/>
        <c:crosses val="autoZero"/>
        <c:lblAlgn val="ctr"/>
        <c:lblOffset val="100"/>
      </c:catAx>
      <c:valAx>
        <c:axId val="143149696"/>
        <c:scaling>
          <c:orientation val="minMax"/>
        </c:scaling>
        <c:axPos val="b"/>
        <c:majorGridlines/>
        <c:numFmt formatCode="0" sourceLinked="1"/>
        <c:tickLblPos val="nextTo"/>
        <c:crossAx val="1431481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237436610715526"/>
          <c:y val="0.37201952624531592"/>
          <c:w val="9.1348933850144101E-2"/>
          <c:h val="0.23804053598435584"/>
        </c:manualLayout>
      </c:layout>
    </c:legend>
    <c:plotVisOnly val="1"/>
    <c:dispBlanksAs val="gap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'46'!$A$3</c:f>
          <c:strCache>
            <c:ptCount val="1"/>
            <c:pt idx="0">
              <c:v>Реклама и персональные предложения кредита или займа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'46'!$B$8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'46'!$C$7:$F$7</c:f>
              <c:strCache>
                <c:ptCount val="4"/>
                <c:pt idx="0">
                  <c:v>встречалась реклама кредитов или займов (на улице, в газетах, журналах, по телевизору, радио, в интернете и т.п.)</c:v>
                </c:pt>
                <c:pt idx="1">
                  <c:v>ко мне обращались представители банка, микрофинансовой организации с предложением кредита, займа (лично, по телефону, через СМС, в офисе банка и т.п.)</c:v>
                </c:pt>
                <c:pt idx="2">
                  <c:v>реклама не встречалась, предложений не получал(-а)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'46'!$C$8:$F$8</c:f>
              <c:numCache>
                <c:formatCode>0</c:formatCode>
                <c:ptCount val="4"/>
                <c:pt idx="0">
                  <c:v>61.35</c:v>
                </c:pt>
                <c:pt idx="1">
                  <c:v>45.1</c:v>
                </c:pt>
                <c:pt idx="2">
                  <c:v>16.5</c:v>
                </c:pt>
                <c:pt idx="3">
                  <c:v>1.45</c:v>
                </c:pt>
              </c:numCache>
            </c:numRef>
          </c:val>
        </c:ser>
        <c:ser>
          <c:idx val="1"/>
          <c:order val="1"/>
          <c:tx>
            <c:strRef>
              <c:f>'46'!$B$9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'46'!$C$7:$F$7</c:f>
              <c:strCache>
                <c:ptCount val="4"/>
                <c:pt idx="0">
                  <c:v>встречалась реклама кредитов или займов (на улице, в газетах, журналах, по телевизору, радио, в интернете и т.п.)</c:v>
                </c:pt>
                <c:pt idx="1">
                  <c:v>ко мне обращались представители банка, микрофинансовой организации с предложением кредита, займа (лично, по телефону, через СМС, в офисе банка и т.п.)</c:v>
                </c:pt>
                <c:pt idx="2">
                  <c:v>реклама не встречалась, предложений не получал(-а)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'46'!$C$9:$F$9</c:f>
              <c:numCache>
                <c:formatCode>0</c:formatCode>
                <c:ptCount val="4"/>
                <c:pt idx="0">
                  <c:v>63.1</c:v>
                </c:pt>
                <c:pt idx="1">
                  <c:v>49.85</c:v>
                </c:pt>
                <c:pt idx="2">
                  <c:v>16.8</c:v>
                </c:pt>
                <c:pt idx="3">
                  <c:v>1.85</c:v>
                </c:pt>
              </c:numCache>
            </c:numRef>
          </c:val>
        </c:ser>
        <c:ser>
          <c:idx val="2"/>
          <c:order val="2"/>
          <c:tx>
            <c:strRef>
              <c:f>'46'!$B$10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'46'!$C$7:$F$7</c:f>
              <c:strCache>
                <c:ptCount val="4"/>
                <c:pt idx="0">
                  <c:v>встречалась реклама кредитов или займов (на улице, в газетах, журналах, по телевизору, радио, в интернете и т.п.)</c:v>
                </c:pt>
                <c:pt idx="1">
                  <c:v>ко мне обращались представители банка, микрофинансовой организации с предложением кредита, займа (лично, по телефону, через СМС, в офисе банка и т.п.)</c:v>
                </c:pt>
                <c:pt idx="2">
                  <c:v>реклама не встречалась, предложений не получал(-а)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'46'!$C$10:$F$10</c:f>
              <c:numCache>
                <c:formatCode>0</c:formatCode>
                <c:ptCount val="4"/>
                <c:pt idx="0">
                  <c:v>61.2</c:v>
                </c:pt>
                <c:pt idx="1">
                  <c:v>53.25</c:v>
                </c:pt>
                <c:pt idx="2">
                  <c:v>17.05</c:v>
                </c:pt>
                <c:pt idx="3">
                  <c:v>1.65</c:v>
                </c:pt>
              </c:numCache>
            </c:numRef>
          </c:val>
        </c:ser>
        <c:axId val="143188352"/>
        <c:axId val="143189888"/>
      </c:barChart>
      <c:catAx>
        <c:axId val="143188352"/>
        <c:scaling>
          <c:orientation val="maxMin"/>
        </c:scaling>
        <c:axPos val="l"/>
        <c:numFmt formatCode="mmm\-yy" sourceLinked="1"/>
        <c:tickLblPos val="nextTo"/>
        <c:crossAx val="143189888"/>
        <c:crosses val="autoZero"/>
        <c:lblAlgn val="ctr"/>
        <c:lblOffset val="100"/>
      </c:catAx>
      <c:valAx>
        <c:axId val="143189888"/>
        <c:scaling>
          <c:orientation val="minMax"/>
        </c:scaling>
        <c:axPos val="b"/>
        <c:majorGridlines/>
        <c:numFmt formatCode="0" sourceLinked="1"/>
        <c:tickLblPos val="nextTo"/>
        <c:crossAx val="1431883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845348587245152"/>
          <c:y val="0.40260454295870302"/>
          <c:w val="9.1348933850144101E-2"/>
          <c:h val="0.16591986243967288"/>
        </c:manualLayout>
      </c:layout>
    </c:legend>
    <c:plotVisOnly val="1"/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'47'!$A$3</c:f>
          <c:strCache>
            <c:ptCount val="1"/>
            <c:pt idx="0">
              <c:v>Оценка динамики количества заемщиков среди окружающих</c:v>
            </c:pt>
          </c:strCache>
        </c:strRef>
      </c:tx>
      <c:layout>
        <c:manualLayout>
          <c:xMode val="edge"/>
          <c:yMode val="edge"/>
          <c:x val="0.13405171821785752"/>
          <c:y val="1.5292508356693543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'47'!$B$8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осталось примерно столько же</c:v>
                </c:pt>
                <c:pt idx="3">
                  <c:v>за последний год не было кредитов у родственников, друзей, знакомых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'47'!$C$8:$G$8</c:f>
              <c:numCache>
                <c:formatCode>0</c:formatCode>
                <c:ptCount val="5"/>
                <c:pt idx="0">
                  <c:v>25.55</c:v>
                </c:pt>
                <c:pt idx="1">
                  <c:v>11.9</c:v>
                </c:pt>
                <c:pt idx="2">
                  <c:v>25.75</c:v>
                </c:pt>
                <c:pt idx="3">
                  <c:v>13.45</c:v>
                </c:pt>
                <c:pt idx="4">
                  <c:v>23.35</c:v>
                </c:pt>
              </c:numCache>
            </c:numRef>
          </c:val>
        </c:ser>
        <c:ser>
          <c:idx val="1"/>
          <c:order val="1"/>
          <c:tx>
            <c:strRef>
              <c:f>'47'!$B$9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'47'!$C$7:$G$7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осталось примерно столько же</c:v>
                </c:pt>
                <c:pt idx="3">
                  <c:v>за последний год не было кредитов у родственников, друзей, знакомых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'47'!$C$9:$G$9</c:f>
              <c:numCache>
                <c:formatCode>0</c:formatCode>
                <c:ptCount val="5"/>
                <c:pt idx="0">
                  <c:v>27.05</c:v>
                </c:pt>
                <c:pt idx="1">
                  <c:v>13.2</c:v>
                </c:pt>
                <c:pt idx="2">
                  <c:v>27</c:v>
                </c:pt>
                <c:pt idx="3">
                  <c:v>11.6</c:v>
                </c:pt>
                <c:pt idx="4">
                  <c:v>21.15</c:v>
                </c:pt>
              </c:numCache>
            </c:numRef>
          </c:val>
        </c:ser>
        <c:axId val="143276672"/>
        <c:axId val="143278464"/>
      </c:barChart>
      <c:catAx>
        <c:axId val="143276672"/>
        <c:scaling>
          <c:orientation val="maxMin"/>
        </c:scaling>
        <c:axPos val="l"/>
        <c:numFmt formatCode="mmm/yy" sourceLinked="1"/>
        <c:tickLblPos val="nextTo"/>
        <c:crossAx val="143278464"/>
        <c:crosses val="autoZero"/>
        <c:lblAlgn val="ctr"/>
        <c:lblOffset val="100"/>
      </c:catAx>
      <c:valAx>
        <c:axId val="143278464"/>
        <c:scaling>
          <c:orientation val="minMax"/>
        </c:scaling>
        <c:axPos val="b"/>
        <c:majorGridlines/>
        <c:numFmt formatCode="0" sourceLinked="1"/>
        <c:tickLblPos val="nextTo"/>
        <c:crossAx val="143276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62941197984754"/>
          <c:y val="0.39037053627334828"/>
          <c:w val="9.1348933850144101E-2"/>
          <c:h val="0.14425676001117441"/>
        </c:manualLayout>
      </c:layout>
    </c:legend>
    <c:plotVisOnly val="1"/>
    <c:dispBlanksAs val="gap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'48'!$A$3</c:f>
          <c:strCache>
            <c:ptCount val="1"/>
            <c:pt idx="0">
              <c:v>Пользование услугами финансовых компаний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'48'!$B$7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'48'!$C$6:$L$6</c:f>
              <c:strCache>
                <c:ptCount val="10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  <c:pt idx="8">
                  <c:v>не приходилось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'48'!$C$7:$L$7</c:f>
              <c:numCache>
                <c:formatCode>0</c:formatCode>
                <c:ptCount val="10"/>
                <c:pt idx="0">
                  <c:v>53</c:v>
                </c:pt>
                <c:pt idx="1">
                  <c:v>18.350000000000001</c:v>
                </c:pt>
                <c:pt idx="2">
                  <c:v>14.45</c:v>
                </c:pt>
                <c:pt idx="3">
                  <c:v>6.65</c:v>
                </c:pt>
                <c:pt idx="4">
                  <c:v>3.55</c:v>
                </c:pt>
                <c:pt idx="5">
                  <c:v>0.7</c:v>
                </c:pt>
                <c:pt idx="6">
                  <c:v>0.3</c:v>
                </c:pt>
                <c:pt idx="7">
                  <c:v>0.5</c:v>
                </c:pt>
                <c:pt idx="8">
                  <c:v>33.25</c:v>
                </c:pt>
                <c:pt idx="9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'48'!$B$8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'48'!$C$6:$L$6</c:f>
              <c:strCache>
                <c:ptCount val="10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  <c:pt idx="8">
                  <c:v>не приходилось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'48'!$C$8:$L$8</c:f>
              <c:numCache>
                <c:formatCode>0</c:formatCode>
                <c:ptCount val="10"/>
                <c:pt idx="0">
                  <c:v>53.65</c:v>
                </c:pt>
                <c:pt idx="1">
                  <c:v>13.85</c:v>
                </c:pt>
                <c:pt idx="2">
                  <c:v>16.399999999999999</c:v>
                </c:pt>
                <c:pt idx="3">
                  <c:v>4.45</c:v>
                </c:pt>
                <c:pt idx="4">
                  <c:v>3.75</c:v>
                </c:pt>
                <c:pt idx="5">
                  <c:v>0.65</c:v>
                </c:pt>
                <c:pt idx="6">
                  <c:v>0.45</c:v>
                </c:pt>
                <c:pt idx="7">
                  <c:v>0.1</c:v>
                </c:pt>
                <c:pt idx="8">
                  <c:v>30.4</c:v>
                </c:pt>
                <c:pt idx="9">
                  <c:v>2</c:v>
                </c:pt>
              </c:numCache>
            </c:numRef>
          </c:val>
        </c:ser>
        <c:ser>
          <c:idx val="2"/>
          <c:order val="2"/>
          <c:tx>
            <c:strRef>
              <c:f>'48'!$B$9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'48'!$C$6:$L$6</c:f>
              <c:strCache>
                <c:ptCount val="10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  <c:pt idx="8">
                  <c:v>не приходилось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'48'!$C$9:$L$9</c:f>
              <c:numCache>
                <c:formatCode>0</c:formatCode>
                <c:ptCount val="10"/>
                <c:pt idx="0">
                  <c:v>59.25</c:v>
                </c:pt>
                <c:pt idx="1">
                  <c:v>14.75</c:v>
                </c:pt>
                <c:pt idx="2">
                  <c:v>20.100000000000001</c:v>
                </c:pt>
                <c:pt idx="3">
                  <c:v>8.85</c:v>
                </c:pt>
                <c:pt idx="4">
                  <c:v>4.3</c:v>
                </c:pt>
                <c:pt idx="5">
                  <c:v>1.2</c:v>
                </c:pt>
                <c:pt idx="6">
                  <c:v>0.6</c:v>
                </c:pt>
                <c:pt idx="7">
                  <c:v>0.55000000000000004</c:v>
                </c:pt>
                <c:pt idx="8">
                  <c:v>26.15</c:v>
                </c:pt>
                <c:pt idx="9">
                  <c:v>2.65</c:v>
                </c:pt>
              </c:numCache>
            </c:numRef>
          </c:val>
        </c:ser>
        <c:ser>
          <c:idx val="3"/>
          <c:order val="3"/>
          <c:tx>
            <c:strRef>
              <c:f>'48'!$B$10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'48'!$C$6:$L$6</c:f>
              <c:strCache>
                <c:ptCount val="10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  <c:pt idx="8">
                  <c:v>не приходилось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'48'!$C$10:$L$10</c:f>
              <c:numCache>
                <c:formatCode>0</c:formatCode>
                <c:ptCount val="10"/>
                <c:pt idx="0">
                  <c:v>57.7</c:v>
                </c:pt>
                <c:pt idx="1">
                  <c:v>13.85</c:v>
                </c:pt>
                <c:pt idx="2">
                  <c:v>17.95</c:v>
                </c:pt>
                <c:pt idx="3">
                  <c:v>8.75</c:v>
                </c:pt>
                <c:pt idx="4">
                  <c:v>2.85</c:v>
                </c:pt>
                <c:pt idx="5">
                  <c:v>1.2</c:v>
                </c:pt>
                <c:pt idx="6">
                  <c:v>0.45</c:v>
                </c:pt>
                <c:pt idx="7">
                  <c:v>1</c:v>
                </c:pt>
                <c:pt idx="8">
                  <c:v>28.8</c:v>
                </c:pt>
                <c:pt idx="9">
                  <c:v>1.3</c:v>
                </c:pt>
              </c:numCache>
            </c:numRef>
          </c:val>
        </c:ser>
        <c:ser>
          <c:idx val="4"/>
          <c:order val="4"/>
          <c:tx>
            <c:strRef>
              <c:f>'48'!$B$11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'48'!$C$6:$L$6</c:f>
              <c:strCache>
                <c:ptCount val="10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  <c:pt idx="8">
                  <c:v>не приходилось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'48'!$C$11:$L$11</c:f>
              <c:numCache>
                <c:formatCode>0</c:formatCode>
                <c:ptCount val="10"/>
                <c:pt idx="0">
                  <c:v>52.1</c:v>
                </c:pt>
                <c:pt idx="1">
                  <c:v>13</c:v>
                </c:pt>
                <c:pt idx="2">
                  <c:v>13.85</c:v>
                </c:pt>
                <c:pt idx="3">
                  <c:v>7.65</c:v>
                </c:pt>
                <c:pt idx="4">
                  <c:v>2.4</c:v>
                </c:pt>
                <c:pt idx="5">
                  <c:v>0.95</c:v>
                </c:pt>
                <c:pt idx="6">
                  <c:v>0.7</c:v>
                </c:pt>
                <c:pt idx="7">
                  <c:v>0.65</c:v>
                </c:pt>
                <c:pt idx="8">
                  <c:v>36.700000000000003</c:v>
                </c:pt>
                <c:pt idx="9">
                  <c:v>1.4</c:v>
                </c:pt>
              </c:numCache>
            </c:numRef>
          </c:val>
        </c:ser>
        <c:axId val="132857216"/>
        <c:axId val="132887680"/>
      </c:barChart>
      <c:catAx>
        <c:axId val="132857216"/>
        <c:scaling>
          <c:orientation val="maxMin"/>
        </c:scaling>
        <c:axPos val="l"/>
        <c:tickLblPos val="nextTo"/>
        <c:crossAx val="132887680"/>
        <c:crosses val="autoZero"/>
        <c:auto val="1"/>
        <c:lblAlgn val="ctr"/>
        <c:lblOffset val="100"/>
      </c:catAx>
      <c:valAx>
        <c:axId val="132887680"/>
        <c:scaling>
          <c:orientation val="minMax"/>
        </c:scaling>
        <c:axPos val="b"/>
        <c:majorGridlines/>
        <c:numFmt formatCode="0" sourceLinked="1"/>
        <c:tickLblPos val="nextTo"/>
        <c:crossAx val="132857216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cat>
            <c:numRef>
              <c:f>'5'!$B$7:$B$62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'5'!$C$7:$C$62</c:f>
              <c:numCache>
                <c:formatCode>0</c:formatCode>
                <c:ptCount val="56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  <c:pt idx="48">
                  <c:v>11.35</c:v>
                </c:pt>
                <c:pt idx="49">
                  <c:v>12.7</c:v>
                </c:pt>
                <c:pt idx="50">
                  <c:v>10.3</c:v>
                </c:pt>
                <c:pt idx="51">
                  <c:v>9.9</c:v>
                </c:pt>
                <c:pt idx="52">
                  <c:v>10.95</c:v>
                </c:pt>
                <c:pt idx="53">
                  <c:v>18.149999999999999</c:v>
                </c:pt>
                <c:pt idx="54">
                  <c:v>17.850000000000001</c:v>
                </c:pt>
                <c:pt idx="55">
                  <c:v>19.649999999999999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cat>
            <c:numRef>
              <c:f>'5'!$B$7:$B$62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'5'!$D$7:$D$62</c:f>
              <c:numCache>
                <c:formatCode>0</c:formatCode>
                <c:ptCount val="56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  <c:pt idx="48">
                  <c:v>59.2</c:v>
                </c:pt>
                <c:pt idx="49">
                  <c:v>55.05</c:v>
                </c:pt>
                <c:pt idx="50">
                  <c:v>56.85</c:v>
                </c:pt>
                <c:pt idx="51">
                  <c:v>59</c:v>
                </c:pt>
                <c:pt idx="52">
                  <c:v>58.4</c:v>
                </c:pt>
                <c:pt idx="53">
                  <c:v>55.9</c:v>
                </c:pt>
                <c:pt idx="54">
                  <c:v>57.5</c:v>
                </c:pt>
                <c:pt idx="55">
                  <c:v>57.35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cat>
            <c:numRef>
              <c:f>'5'!$B$7:$B$62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'5'!$E$7:$E$62</c:f>
              <c:numCache>
                <c:formatCode>0</c:formatCode>
                <c:ptCount val="56"/>
                <c:pt idx="0">
                  <c:v>4</c:v>
                </c:pt>
                <c:pt idx="1">
                  <c:v>3.4</c:v>
                </c:pt>
                <c:pt idx="2">
                  <c:v>3.9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5.4</c:v>
                </c:pt>
                <c:pt idx="6">
                  <c:v>5.5</c:v>
                </c:pt>
                <c:pt idx="7">
                  <c:v>3.75</c:v>
                </c:pt>
                <c:pt idx="8">
                  <c:v>3.5</c:v>
                </c:pt>
                <c:pt idx="9">
                  <c:v>5.95</c:v>
                </c:pt>
                <c:pt idx="10">
                  <c:v>5.45</c:v>
                </c:pt>
                <c:pt idx="11">
                  <c:v>5.75</c:v>
                </c:pt>
                <c:pt idx="12">
                  <c:v>11</c:v>
                </c:pt>
                <c:pt idx="13">
                  <c:v>15.65</c:v>
                </c:pt>
                <c:pt idx="14">
                  <c:v>21.65</c:v>
                </c:pt>
                <c:pt idx="15">
                  <c:v>24.55</c:v>
                </c:pt>
                <c:pt idx="16">
                  <c:v>19.95</c:v>
                </c:pt>
                <c:pt idx="17">
                  <c:v>15.95</c:v>
                </c:pt>
                <c:pt idx="18">
                  <c:v>18.75</c:v>
                </c:pt>
                <c:pt idx="19">
                  <c:v>12.7</c:v>
                </c:pt>
                <c:pt idx="20">
                  <c:v>13.3</c:v>
                </c:pt>
                <c:pt idx="21">
                  <c:v>16.5</c:v>
                </c:pt>
                <c:pt idx="22">
                  <c:v>12.1</c:v>
                </c:pt>
                <c:pt idx="23">
                  <c:v>13.95</c:v>
                </c:pt>
                <c:pt idx="24">
                  <c:v>7.95</c:v>
                </c:pt>
                <c:pt idx="25">
                  <c:v>11.8</c:v>
                </c:pt>
                <c:pt idx="26">
                  <c:v>9.6999999999999993</c:v>
                </c:pt>
                <c:pt idx="27">
                  <c:v>10.7</c:v>
                </c:pt>
                <c:pt idx="28">
                  <c:v>14.5</c:v>
                </c:pt>
                <c:pt idx="29">
                  <c:v>13.95</c:v>
                </c:pt>
                <c:pt idx="30">
                  <c:v>11.3</c:v>
                </c:pt>
                <c:pt idx="31">
                  <c:v>11.9</c:v>
                </c:pt>
                <c:pt idx="32">
                  <c:v>12.2</c:v>
                </c:pt>
                <c:pt idx="33">
                  <c:v>9.6</c:v>
                </c:pt>
                <c:pt idx="34">
                  <c:v>10.6</c:v>
                </c:pt>
                <c:pt idx="35">
                  <c:v>9.1</c:v>
                </c:pt>
                <c:pt idx="36">
                  <c:v>10.95</c:v>
                </c:pt>
                <c:pt idx="37">
                  <c:v>9.3000000000000007</c:v>
                </c:pt>
                <c:pt idx="38">
                  <c:v>9.25</c:v>
                </c:pt>
                <c:pt idx="39">
                  <c:v>10.050000000000001</c:v>
                </c:pt>
                <c:pt idx="40">
                  <c:v>9.6</c:v>
                </c:pt>
                <c:pt idx="41">
                  <c:v>9.1999999999999993</c:v>
                </c:pt>
                <c:pt idx="42">
                  <c:v>6.5</c:v>
                </c:pt>
                <c:pt idx="43">
                  <c:v>7.2</c:v>
                </c:pt>
                <c:pt idx="44">
                  <c:v>8.35</c:v>
                </c:pt>
                <c:pt idx="45">
                  <c:v>7.5</c:v>
                </c:pt>
                <c:pt idx="46">
                  <c:v>6.55</c:v>
                </c:pt>
                <c:pt idx="47">
                  <c:v>7.4</c:v>
                </c:pt>
                <c:pt idx="48">
                  <c:v>8.6</c:v>
                </c:pt>
                <c:pt idx="49">
                  <c:v>7.75</c:v>
                </c:pt>
                <c:pt idx="50">
                  <c:v>8</c:v>
                </c:pt>
                <c:pt idx="51">
                  <c:v>7.65</c:v>
                </c:pt>
                <c:pt idx="52">
                  <c:v>8.4</c:v>
                </c:pt>
                <c:pt idx="53">
                  <c:v>5.05</c:v>
                </c:pt>
                <c:pt idx="54">
                  <c:v>6.15</c:v>
                </c:pt>
                <c:pt idx="55">
                  <c:v>5.25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не будут меняться/будут снижаться</c:v>
                </c:pt>
              </c:strCache>
            </c:strRef>
          </c:tx>
          <c:cat>
            <c:numRef>
              <c:f>'5'!$B$7:$B$62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'5'!$F$7:$F$62</c:f>
              <c:numCache>
                <c:formatCode>0</c:formatCode>
                <c:ptCount val="56"/>
                <c:pt idx="0">
                  <c:v>2.4499999999999997</c:v>
                </c:pt>
                <c:pt idx="1">
                  <c:v>2.8000000000000003</c:v>
                </c:pt>
                <c:pt idx="2">
                  <c:v>2.0999999999999996</c:v>
                </c:pt>
                <c:pt idx="3">
                  <c:v>4.6000000000000005</c:v>
                </c:pt>
                <c:pt idx="4">
                  <c:v>0.60000000000000009</c:v>
                </c:pt>
                <c:pt idx="5">
                  <c:v>1.3499999999999999</c:v>
                </c:pt>
                <c:pt idx="6">
                  <c:v>3</c:v>
                </c:pt>
                <c:pt idx="7">
                  <c:v>2.15</c:v>
                </c:pt>
                <c:pt idx="8">
                  <c:v>3.0999999999999996</c:v>
                </c:pt>
                <c:pt idx="9">
                  <c:v>2</c:v>
                </c:pt>
                <c:pt idx="10">
                  <c:v>2.9000000000000004</c:v>
                </c:pt>
                <c:pt idx="11">
                  <c:v>1.55</c:v>
                </c:pt>
                <c:pt idx="12">
                  <c:v>2.5999999999999996</c:v>
                </c:pt>
                <c:pt idx="13">
                  <c:v>4.6000000000000005</c:v>
                </c:pt>
                <c:pt idx="14">
                  <c:v>6.1</c:v>
                </c:pt>
                <c:pt idx="15">
                  <c:v>8.25</c:v>
                </c:pt>
                <c:pt idx="16">
                  <c:v>7.8</c:v>
                </c:pt>
                <c:pt idx="17">
                  <c:v>7.85</c:v>
                </c:pt>
                <c:pt idx="18">
                  <c:v>6.8</c:v>
                </c:pt>
                <c:pt idx="19">
                  <c:v>8.15</c:v>
                </c:pt>
                <c:pt idx="20">
                  <c:v>5.35</c:v>
                </c:pt>
                <c:pt idx="21">
                  <c:v>4.95</c:v>
                </c:pt>
                <c:pt idx="22">
                  <c:v>3.25</c:v>
                </c:pt>
                <c:pt idx="23">
                  <c:v>4.3</c:v>
                </c:pt>
                <c:pt idx="24">
                  <c:v>2.5500000000000003</c:v>
                </c:pt>
                <c:pt idx="25">
                  <c:v>3.6</c:v>
                </c:pt>
                <c:pt idx="26">
                  <c:v>4.25</c:v>
                </c:pt>
                <c:pt idx="27">
                  <c:v>3.15</c:v>
                </c:pt>
                <c:pt idx="28">
                  <c:v>4.95</c:v>
                </c:pt>
                <c:pt idx="29">
                  <c:v>6.6000000000000005</c:v>
                </c:pt>
                <c:pt idx="30">
                  <c:v>5.05</c:v>
                </c:pt>
                <c:pt idx="31">
                  <c:v>6.3</c:v>
                </c:pt>
                <c:pt idx="32">
                  <c:v>5</c:v>
                </c:pt>
                <c:pt idx="33">
                  <c:v>5.95</c:v>
                </c:pt>
                <c:pt idx="34">
                  <c:v>5.2</c:v>
                </c:pt>
                <c:pt idx="35">
                  <c:v>5.95</c:v>
                </c:pt>
                <c:pt idx="36">
                  <c:v>4.45</c:v>
                </c:pt>
                <c:pt idx="37">
                  <c:v>3.65</c:v>
                </c:pt>
                <c:pt idx="38">
                  <c:v>5.8</c:v>
                </c:pt>
                <c:pt idx="39">
                  <c:v>5.55</c:v>
                </c:pt>
                <c:pt idx="40">
                  <c:v>5.8999999999999995</c:v>
                </c:pt>
                <c:pt idx="41">
                  <c:v>6.3500000000000005</c:v>
                </c:pt>
                <c:pt idx="42">
                  <c:v>4</c:v>
                </c:pt>
                <c:pt idx="43">
                  <c:v>5.1000000000000005</c:v>
                </c:pt>
                <c:pt idx="44">
                  <c:v>7</c:v>
                </c:pt>
                <c:pt idx="45">
                  <c:v>7.4</c:v>
                </c:pt>
                <c:pt idx="46">
                  <c:v>7.1499999999999995</c:v>
                </c:pt>
                <c:pt idx="47">
                  <c:v>5.2</c:v>
                </c:pt>
                <c:pt idx="48">
                  <c:v>4.25</c:v>
                </c:pt>
                <c:pt idx="49">
                  <c:v>5.85</c:v>
                </c:pt>
                <c:pt idx="50">
                  <c:v>5.5</c:v>
                </c:pt>
                <c:pt idx="51">
                  <c:v>7.05</c:v>
                </c:pt>
                <c:pt idx="52">
                  <c:v>5.6000000000000005</c:v>
                </c:pt>
                <c:pt idx="53">
                  <c:v>4</c:v>
                </c:pt>
                <c:pt idx="54">
                  <c:v>3.1500000000000004</c:v>
                </c:pt>
                <c:pt idx="55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'5'!$B$7:$B$62</c:f>
              <c:numCache>
                <c:formatCode>mmm/yy</c:formatCode>
                <c:ptCount val="5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'5'!$G$7:$G$62</c:f>
              <c:numCache>
                <c:formatCode>0</c:formatCode>
                <c:ptCount val="56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  <c:pt idx="48">
                  <c:v>16.600000000000001</c:v>
                </c:pt>
                <c:pt idx="49">
                  <c:v>18.649999999999999</c:v>
                </c:pt>
                <c:pt idx="50">
                  <c:v>19.350000000000001</c:v>
                </c:pt>
                <c:pt idx="51">
                  <c:v>16.399999999999999</c:v>
                </c:pt>
                <c:pt idx="52">
                  <c:v>16.649999999999999</c:v>
                </c:pt>
                <c:pt idx="53">
                  <c:v>16.899999999999999</c:v>
                </c:pt>
                <c:pt idx="54">
                  <c:v>15.35</c:v>
                </c:pt>
                <c:pt idx="55">
                  <c:v>14.65</c:v>
                </c:pt>
              </c:numCache>
            </c:numRef>
          </c:val>
        </c:ser>
        <c:gapWidth val="50"/>
        <c:overlap val="100"/>
        <c:axId val="109308928"/>
        <c:axId val="109191936"/>
      </c:barChart>
      <c:catAx>
        <c:axId val="10930892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9191936"/>
        <c:crosses val="autoZero"/>
        <c:lblAlgn val="ctr"/>
        <c:lblOffset val="100"/>
      </c:catAx>
      <c:valAx>
        <c:axId val="10919193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930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74508860960972"/>
          <c:y val="0.41547184507793755"/>
          <c:w val="0.15999762161557074"/>
          <c:h val="0.2757085731820531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'49'!$A$7</c:f>
          <c:strCache>
            <c:ptCount val="1"/>
            <c:pt idx="0">
              <c:v>Вызывают доверие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'49'!$B$8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'49'!$C$8:$J$8</c:f>
              <c:numCache>
                <c:formatCode>0</c:formatCode>
                <c:ptCount val="8"/>
                <c:pt idx="0">
                  <c:v>61</c:v>
                </c:pt>
                <c:pt idx="1">
                  <c:v>10.45</c:v>
                </c:pt>
                <c:pt idx="2">
                  <c:v>17.95</c:v>
                </c:pt>
                <c:pt idx="3">
                  <c:v>4.6500000000000004</c:v>
                </c:pt>
                <c:pt idx="4">
                  <c:v>2.1</c:v>
                </c:pt>
                <c:pt idx="5">
                  <c:v>1.05</c:v>
                </c:pt>
                <c:pt idx="6">
                  <c:v>0.9</c:v>
                </c:pt>
                <c:pt idx="7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'49'!$B$9</c:f>
              <c:strCache>
                <c:ptCount val="1"/>
                <c:pt idx="0">
                  <c:v>сент.13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'49'!$C$9:$J$9</c:f>
              <c:numCache>
                <c:formatCode>0</c:formatCode>
                <c:ptCount val="8"/>
                <c:pt idx="0">
                  <c:v>55.8</c:v>
                </c:pt>
                <c:pt idx="1">
                  <c:v>6</c:v>
                </c:pt>
                <c:pt idx="2">
                  <c:v>15.15</c:v>
                </c:pt>
                <c:pt idx="3">
                  <c:v>1.95</c:v>
                </c:pt>
                <c:pt idx="4">
                  <c:v>1.35</c:v>
                </c:pt>
                <c:pt idx="5">
                  <c:v>0.45</c:v>
                </c:pt>
                <c:pt idx="6">
                  <c:v>0.45</c:v>
                </c:pt>
                <c:pt idx="7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'49'!$B$10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'49'!$C$10:$J$10</c:f>
              <c:numCache>
                <c:formatCode>0</c:formatCode>
                <c:ptCount val="8"/>
                <c:pt idx="0">
                  <c:v>61.7</c:v>
                </c:pt>
                <c:pt idx="1">
                  <c:v>5.55</c:v>
                </c:pt>
                <c:pt idx="2">
                  <c:v>26.1</c:v>
                </c:pt>
                <c:pt idx="3">
                  <c:v>4.7</c:v>
                </c:pt>
                <c:pt idx="4">
                  <c:v>2.6</c:v>
                </c:pt>
                <c:pt idx="5">
                  <c:v>1.5</c:v>
                </c:pt>
                <c:pt idx="6">
                  <c:v>1.2</c:v>
                </c:pt>
                <c:pt idx="7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'49'!$B$11</c:f>
              <c:strCache>
                <c:ptCount val="1"/>
                <c:pt idx="0">
                  <c:v>янв.15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'49'!$C$11:$J$11</c:f>
              <c:numCache>
                <c:formatCode>0</c:formatCode>
                <c:ptCount val="8"/>
                <c:pt idx="0">
                  <c:v>60.6</c:v>
                </c:pt>
                <c:pt idx="1">
                  <c:v>3.4</c:v>
                </c:pt>
                <c:pt idx="2">
                  <c:v>30.9</c:v>
                </c:pt>
                <c:pt idx="3">
                  <c:v>4.45</c:v>
                </c:pt>
                <c:pt idx="4">
                  <c:v>2.5</c:v>
                </c:pt>
                <c:pt idx="5">
                  <c:v>1.5</c:v>
                </c:pt>
                <c:pt idx="6">
                  <c:v>2.2999999999999998</c:v>
                </c:pt>
                <c:pt idx="7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'49'!$B$12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'49'!$C$12:$J$12</c:f>
              <c:numCache>
                <c:formatCode>0</c:formatCode>
                <c:ptCount val="8"/>
                <c:pt idx="0">
                  <c:v>57.8</c:v>
                </c:pt>
                <c:pt idx="1">
                  <c:v>4.25</c:v>
                </c:pt>
                <c:pt idx="2">
                  <c:v>26.55</c:v>
                </c:pt>
                <c:pt idx="3">
                  <c:v>3</c:v>
                </c:pt>
                <c:pt idx="4">
                  <c:v>1.45</c:v>
                </c:pt>
                <c:pt idx="5">
                  <c:v>1.5</c:v>
                </c:pt>
                <c:pt idx="6">
                  <c:v>1.9</c:v>
                </c:pt>
                <c:pt idx="7">
                  <c:v>0.35</c:v>
                </c:pt>
              </c:numCache>
            </c:numRef>
          </c:val>
        </c:ser>
        <c:ser>
          <c:idx val="5"/>
          <c:order val="5"/>
          <c:tx>
            <c:strRef>
              <c:f>'49'!$B$13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'49'!$C$13:$J$13</c:f>
              <c:numCache>
                <c:formatCode>0</c:formatCode>
                <c:ptCount val="8"/>
                <c:pt idx="0">
                  <c:v>62.85</c:v>
                </c:pt>
                <c:pt idx="1">
                  <c:v>3.2</c:v>
                </c:pt>
                <c:pt idx="2">
                  <c:v>31.3</c:v>
                </c:pt>
                <c:pt idx="3">
                  <c:v>4.95</c:v>
                </c:pt>
                <c:pt idx="4">
                  <c:v>3.05</c:v>
                </c:pt>
                <c:pt idx="5">
                  <c:v>1.45</c:v>
                </c:pt>
                <c:pt idx="6">
                  <c:v>1.3</c:v>
                </c:pt>
                <c:pt idx="7">
                  <c:v>0.35</c:v>
                </c:pt>
              </c:numCache>
            </c:numRef>
          </c:val>
        </c:ser>
        <c:ser>
          <c:idx val="6"/>
          <c:order val="6"/>
          <c:tx>
            <c:strRef>
              <c:f>'49'!$B$14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'49'!$C$14:$J$14</c:f>
              <c:numCache>
                <c:formatCode>0</c:formatCode>
                <c:ptCount val="8"/>
                <c:pt idx="0">
                  <c:v>60.05</c:v>
                </c:pt>
                <c:pt idx="1">
                  <c:v>6.05</c:v>
                </c:pt>
                <c:pt idx="2">
                  <c:v>21.45</c:v>
                </c:pt>
                <c:pt idx="3">
                  <c:v>3.55</c:v>
                </c:pt>
                <c:pt idx="4">
                  <c:v>1.9</c:v>
                </c:pt>
                <c:pt idx="5">
                  <c:v>0.85</c:v>
                </c:pt>
                <c:pt idx="6">
                  <c:v>0.6</c:v>
                </c:pt>
                <c:pt idx="7">
                  <c:v>0.8</c:v>
                </c:pt>
              </c:numCache>
            </c:numRef>
          </c:val>
        </c:ser>
        <c:ser>
          <c:idx val="7"/>
          <c:order val="7"/>
          <c:tx>
            <c:strRef>
              <c:f>'49'!$B$15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'49'!$C$15:$J$15</c:f>
              <c:numCache>
                <c:formatCode>0</c:formatCode>
                <c:ptCount val="8"/>
                <c:pt idx="0">
                  <c:v>60.6</c:v>
                </c:pt>
                <c:pt idx="1">
                  <c:v>4</c:v>
                </c:pt>
                <c:pt idx="2">
                  <c:v>33.35</c:v>
                </c:pt>
                <c:pt idx="3">
                  <c:v>6.4</c:v>
                </c:pt>
                <c:pt idx="4">
                  <c:v>2.85</c:v>
                </c:pt>
                <c:pt idx="5">
                  <c:v>1.85</c:v>
                </c:pt>
                <c:pt idx="6">
                  <c:v>1.1499999999999999</c:v>
                </c:pt>
                <c:pt idx="7">
                  <c:v>0.35</c:v>
                </c:pt>
              </c:numCache>
            </c:numRef>
          </c:val>
        </c:ser>
        <c:ser>
          <c:idx val="8"/>
          <c:order val="8"/>
          <c:tx>
            <c:strRef>
              <c:f>'49'!$B$16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'49'!$C$16:$J$16</c:f>
              <c:numCache>
                <c:formatCode>0</c:formatCode>
                <c:ptCount val="8"/>
                <c:pt idx="0">
                  <c:v>60.65</c:v>
                </c:pt>
                <c:pt idx="1">
                  <c:v>6.55</c:v>
                </c:pt>
                <c:pt idx="2">
                  <c:v>18.3</c:v>
                </c:pt>
                <c:pt idx="3">
                  <c:v>3.9</c:v>
                </c:pt>
                <c:pt idx="4">
                  <c:v>0.85</c:v>
                </c:pt>
                <c:pt idx="5">
                  <c:v>0.5</c:v>
                </c:pt>
                <c:pt idx="6">
                  <c:v>0.45</c:v>
                </c:pt>
                <c:pt idx="7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'49'!$B$17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'49'!$C$7:$J$7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'49'!$C$17:$J$17</c:f>
              <c:numCache>
                <c:formatCode>0</c:formatCode>
                <c:ptCount val="8"/>
                <c:pt idx="0">
                  <c:v>52.3</c:v>
                </c:pt>
                <c:pt idx="1">
                  <c:v>6.3</c:v>
                </c:pt>
                <c:pt idx="2">
                  <c:v>14.05</c:v>
                </c:pt>
                <c:pt idx="3">
                  <c:v>5.05</c:v>
                </c:pt>
                <c:pt idx="4">
                  <c:v>0.9</c:v>
                </c:pt>
                <c:pt idx="5">
                  <c:v>0.4</c:v>
                </c:pt>
                <c:pt idx="6">
                  <c:v>0.45</c:v>
                </c:pt>
                <c:pt idx="7">
                  <c:v>1.1000000000000001</c:v>
                </c:pt>
              </c:numCache>
            </c:numRef>
          </c:val>
        </c:ser>
        <c:axId val="132931968"/>
        <c:axId val="132933504"/>
      </c:barChart>
      <c:catAx>
        <c:axId val="132931968"/>
        <c:scaling>
          <c:orientation val="maxMin"/>
        </c:scaling>
        <c:axPos val="l"/>
        <c:tickLblPos val="nextTo"/>
        <c:crossAx val="132933504"/>
        <c:crosses val="autoZero"/>
        <c:auto val="1"/>
        <c:lblAlgn val="ctr"/>
        <c:lblOffset val="100"/>
      </c:catAx>
      <c:valAx>
        <c:axId val="132933504"/>
        <c:scaling>
          <c:orientation val="minMax"/>
        </c:scaling>
        <c:axPos val="b"/>
        <c:majorGridlines/>
        <c:numFmt formatCode="0" sourceLinked="1"/>
        <c:tickLblPos val="nextTo"/>
        <c:crossAx val="1329319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60372971191617"/>
          <c:y val="0.34662951890195542"/>
          <c:w val="8.40839419834115E-2"/>
          <c:h val="0.51752374238263688"/>
        </c:manualLayout>
      </c:layout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'49'!$A$20</c:f>
          <c:strCache>
            <c:ptCount val="1"/>
            <c:pt idx="0">
              <c:v>Вызывают недоверие</c:v>
            </c:pt>
          </c:strCache>
        </c:strRef>
      </c:tx>
      <c:layout/>
    </c:title>
    <c:plotArea>
      <c:layout/>
      <c:barChart>
        <c:barDir val="bar"/>
        <c:grouping val="clustered"/>
        <c:ser>
          <c:idx val="2"/>
          <c:order val="2"/>
          <c:tx>
            <c:strRef>
              <c:f>'49'!$B$23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'49'!$C$23:$J$23</c:f>
              <c:numCache>
                <c:formatCode>0</c:formatCode>
                <c:ptCount val="8"/>
                <c:pt idx="0">
                  <c:v>6.2</c:v>
                </c:pt>
                <c:pt idx="1">
                  <c:v>35.1</c:v>
                </c:pt>
                <c:pt idx="2">
                  <c:v>10.9</c:v>
                </c:pt>
                <c:pt idx="3">
                  <c:v>23</c:v>
                </c:pt>
                <c:pt idx="4">
                  <c:v>33.299999999999997</c:v>
                </c:pt>
                <c:pt idx="5">
                  <c:v>18</c:v>
                </c:pt>
                <c:pt idx="6">
                  <c:v>26.6</c:v>
                </c:pt>
                <c:pt idx="7">
                  <c:v>0.85</c:v>
                </c:pt>
              </c:numCache>
            </c:numRef>
          </c:val>
        </c:ser>
        <c:ser>
          <c:idx val="3"/>
          <c:order val="3"/>
          <c:tx>
            <c:strRef>
              <c:f>'49'!$B$24</c:f>
              <c:strCache>
                <c:ptCount val="1"/>
                <c:pt idx="0">
                  <c:v>янв.15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'49'!$C$24:$J$24</c:f>
              <c:numCache>
                <c:formatCode>0</c:formatCode>
                <c:ptCount val="8"/>
                <c:pt idx="0">
                  <c:v>7.85</c:v>
                </c:pt>
                <c:pt idx="1">
                  <c:v>31.5</c:v>
                </c:pt>
                <c:pt idx="2">
                  <c:v>10.85</c:v>
                </c:pt>
                <c:pt idx="3">
                  <c:v>24.75</c:v>
                </c:pt>
                <c:pt idx="4">
                  <c:v>30.65</c:v>
                </c:pt>
                <c:pt idx="5">
                  <c:v>24.85</c:v>
                </c:pt>
                <c:pt idx="6">
                  <c:v>28.35</c:v>
                </c:pt>
                <c:pt idx="7">
                  <c:v>1.05</c:v>
                </c:pt>
              </c:numCache>
            </c:numRef>
          </c:val>
        </c:ser>
        <c:ser>
          <c:idx val="4"/>
          <c:order val="4"/>
          <c:tx>
            <c:strRef>
              <c:f>'49'!$B$25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'49'!$C$25:$J$25</c:f>
              <c:numCache>
                <c:formatCode>0</c:formatCode>
                <c:ptCount val="8"/>
                <c:pt idx="0">
                  <c:v>7.2</c:v>
                </c:pt>
                <c:pt idx="1">
                  <c:v>29.4</c:v>
                </c:pt>
                <c:pt idx="2">
                  <c:v>9.25</c:v>
                </c:pt>
                <c:pt idx="3">
                  <c:v>25.45</c:v>
                </c:pt>
                <c:pt idx="4">
                  <c:v>28.05</c:v>
                </c:pt>
                <c:pt idx="5">
                  <c:v>25.25</c:v>
                </c:pt>
                <c:pt idx="6">
                  <c:v>29.5</c:v>
                </c:pt>
                <c:pt idx="7">
                  <c:v>2.5</c:v>
                </c:pt>
              </c:numCache>
            </c:numRef>
          </c:val>
        </c:ser>
        <c:ser>
          <c:idx val="5"/>
          <c:order val="5"/>
          <c:tx>
            <c:strRef>
              <c:f>'49'!$B$26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'49'!$C$26:$J$26</c:f>
              <c:numCache>
                <c:formatCode>0</c:formatCode>
                <c:ptCount val="8"/>
                <c:pt idx="0">
                  <c:v>4.95</c:v>
                </c:pt>
                <c:pt idx="1">
                  <c:v>32.9</c:v>
                </c:pt>
                <c:pt idx="2">
                  <c:v>9.15</c:v>
                </c:pt>
                <c:pt idx="3">
                  <c:v>22.8</c:v>
                </c:pt>
                <c:pt idx="4">
                  <c:v>28.3</c:v>
                </c:pt>
                <c:pt idx="5">
                  <c:v>22.9</c:v>
                </c:pt>
                <c:pt idx="6">
                  <c:v>27.1</c:v>
                </c:pt>
                <c:pt idx="7">
                  <c:v>2.2999999999999998</c:v>
                </c:pt>
              </c:numCache>
            </c:numRef>
          </c:val>
        </c:ser>
        <c:ser>
          <c:idx val="6"/>
          <c:order val="6"/>
          <c:tx>
            <c:strRef>
              <c:f>'49'!$B$27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'49'!$C$27:$J$27</c:f>
              <c:numCache>
                <c:formatCode>0</c:formatCode>
                <c:ptCount val="8"/>
                <c:pt idx="0">
                  <c:v>5.55</c:v>
                </c:pt>
                <c:pt idx="1">
                  <c:v>26.45</c:v>
                </c:pt>
                <c:pt idx="2">
                  <c:v>7.55</c:v>
                </c:pt>
                <c:pt idx="3">
                  <c:v>17.350000000000001</c:v>
                </c:pt>
                <c:pt idx="4">
                  <c:v>23.55</c:v>
                </c:pt>
                <c:pt idx="5">
                  <c:v>15.05</c:v>
                </c:pt>
                <c:pt idx="6">
                  <c:v>19.649999999999999</c:v>
                </c:pt>
                <c:pt idx="7">
                  <c:v>1.65</c:v>
                </c:pt>
              </c:numCache>
            </c:numRef>
          </c:val>
        </c:ser>
        <c:ser>
          <c:idx val="0"/>
          <c:order val="0"/>
          <c:tx>
            <c:strRef>
              <c:f>'49'!$B$21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'49'!$C$21:$J$21</c:f>
              <c:numCache>
                <c:formatCode>0</c:formatCode>
                <c:ptCount val="8"/>
                <c:pt idx="0">
                  <c:v>5.05</c:v>
                </c:pt>
                <c:pt idx="1">
                  <c:v>26.35</c:v>
                </c:pt>
                <c:pt idx="2">
                  <c:v>8.3000000000000007</c:v>
                </c:pt>
                <c:pt idx="3">
                  <c:v>19.399999999999999</c:v>
                </c:pt>
                <c:pt idx="4">
                  <c:v>29.65</c:v>
                </c:pt>
                <c:pt idx="5">
                  <c:v>15.65</c:v>
                </c:pt>
                <c:pt idx="6">
                  <c:v>19.45</c:v>
                </c:pt>
                <c:pt idx="7">
                  <c:v>1.95</c:v>
                </c:pt>
              </c:numCache>
            </c:numRef>
          </c:val>
        </c:ser>
        <c:ser>
          <c:idx val="1"/>
          <c:order val="1"/>
          <c:tx>
            <c:strRef>
              <c:f>'49'!$B$22</c:f>
              <c:strCache>
                <c:ptCount val="1"/>
                <c:pt idx="0">
                  <c:v>сент.13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'49'!$C$22:$J$22</c:f>
              <c:numCache>
                <c:formatCode>0</c:formatCode>
                <c:ptCount val="8"/>
                <c:pt idx="0">
                  <c:v>4.9000000000000004</c:v>
                </c:pt>
                <c:pt idx="1">
                  <c:v>25.3</c:v>
                </c:pt>
                <c:pt idx="2">
                  <c:v>7.3</c:v>
                </c:pt>
                <c:pt idx="3">
                  <c:v>14.9</c:v>
                </c:pt>
                <c:pt idx="4">
                  <c:v>23.3</c:v>
                </c:pt>
                <c:pt idx="5">
                  <c:v>15.75</c:v>
                </c:pt>
                <c:pt idx="6">
                  <c:v>17.45</c:v>
                </c:pt>
                <c:pt idx="7">
                  <c:v>2</c:v>
                </c:pt>
              </c:numCache>
            </c:numRef>
          </c:val>
        </c:ser>
        <c:ser>
          <c:idx val="7"/>
          <c:order val="7"/>
          <c:tx>
            <c:strRef>
              <c:f>'49'!$B$28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'49'!$C$28:$J$28</c:f>
              <c:numCache>
                <c:formatCode>0</c:formatCode>
                <c:ptCount val="8"/>
                <c:pt idx="0">
                  <c:v>5.4</c:v>
                </c:pt>
                <c:pt idx="1">
                  <c:v>35.75</c:v>
                </c:pt>
                <c:pt idx="2">
                  <c:v>7.6</c:v>
                </c:pt>
                <c:pt idx="3">
                  <c:v>21.35</c:v>
                </c:pt>
                <c:pt idx="4">
                  <c:v>29.7</c:v>
                </c:pt>
                <c:pt idx="5">
                  <c:v>19.7</c:v>
                </c:pt>
                <c:pt idx="6">
                  <c:v>27.2</c:v>
                </c:pt>
                <c:pt idx="7">
                  <c:v>1.2</c:v>
                </c:pt>
              </c:numCache>
            </c:numRef>
          </c:val>
        </c:ser>
        <c:ser>
          <c:idx val="8"/>
          <c:order val="8"/>
          <c:tx>
            <c:strRef>
              <c:f>'49'!$B$29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'49'!$C$29:$J$29</c:f>
              <c:numCache>
                <c:formatCode>0</c:formatCode>
                <c:ptCount val="8"/>
                <c:pt idx="0">
                  <c:v>6.15</c:v>
                </c:pt>
                <c:pt idx="1">
                  <c:v>26.75</c:v>
                </c:pt>
                <c:pt idx="2">
                  <c:v>8.85</c:v>
                </c:pt>
                <c:pt idx="3">
                  <c:v>16</c:v>
                </c:pt>
                <c:pt idx="4">
                  <c:v>23.3</c:v>
                </c:pt>
                <c:pt idx="5">
                  <c:v>16</c:v>
                </c:pt>
                <c:pt idx="6">
                  <c:v>23.05</c:v>
                </c:pt>
                <c:pt idx="7">
                  <c:v>1.1499999999999999</c:v>
                </c:pt>
              </c:numCache>
            </c:numRef>
          </c:val>
        </c:ser>
        <c:ser>
          <c:idx val="9"/>
          <c:order val="9"/>
          <c:tx>
            <c:strRef>
              <c:f>'49'!$B$30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'49'!$C$20:$J$20</c:f>
              <c:strCache>
                <c:ptCount val="8"/>
                <c:pt idx="0">
                  <c:v>Сбербанк</c:v>
                </c:pt>
                <c:pt idx="1">
                  <c:v>другие коммерческие банки</c:v>
                </c:pt>
                <c:pt idx="2">
                  <c:v>Пенсионный фонд РФ</c:v>
                </c:pt>
                <c:pt idx="3">
                  <c:v>страховые компании</c:v>
                </c:pt>
                <c:pt idx="4">
                  <c:v>негосударственные пенсионные фонды (НПФ)</c:v>
                </c:pt>
                <c:pt idx="5">
                  <c:v>управляющие компании </c:v>
                </c:pt>
                <c:pt idx="6">
                  <c:v>брокерские и инвестиционные компании </c:v>
                </c:pt>
                <c:pt idx="7">
                  <c:v>другое</c:v>
                </c:pt>
              </c:strCache>
            </c:strRef>
          </c:cat>
          <c:val>
            <c:numRef>
              <c:f>'49'!$C$30:$J$30</c:f>
              <c:numCache>
                <c:formatCode>0</c:formatCode>
                <c:ptCount val="8"/>
                <c:pt idx="0">
                  <c:v>8.5500000000000007</c:v>
                </c:pt>
                <c:pt idx="1">
                  <c:v>22.2</c:v>
                </c:pt>
                <c:pt idx="2">
                  <c:v>13.3</c:v>
                </c:pt>
                <c:pt idx="3">
                  <c:v>14.55</c:v>
                </c:pt>
                <c:pt idx="4">
                  <c:v>24.5</c:v>
                </c:pt>
                <c:pt idx="5">
                  <c:v>14.7</c:v>
                </c:pt>
                <c:pt idx="6">
                  <c:v>20.25</c:v>
                </c:pt>
                <c:pt idx="7">
                  <c:v>2.65</c:v>
                </c:pt>
              </c:numCache>
            </c:numRef>
          </c:val>
        </c:ser>
        <c:axId val="135291648"/>
        <c:axId val="135293184"/>
      </c:barChart>
      <c:catAx>
        <c:axId val="135291648"/>
        <c:scaling>
          <c:orientation val="maxMin"/>
        </c:scaling>
        <c:axPos val="l"/>
        <c:tickLblPos val="nextTo"/>
        <c:crossAx val="135293184"/>
        <c:crosses val="autoZero"/>
        <c:auto val="1"/>
        <c:lblAlgn val="ctr"/>
        <c:lblOffset val="100"/>
      </c:catAx>
      <c:valAx>
        <c:axId val="135293184"/>
        <c:scaling>
          <c:orientation val="minMax"/>
        </c:scaling>
        <c:axPos val="b"/>
        <c:majorGridlines/>
        <c:numFmt formatCode="0" sourceLinked="1"/>
        <c:tickLblPos val="nextTo"/>
        <c:crossAx val="135291648"/>
        <c:crosses val="max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'50'!$A$3</c:f>
          <c:strCache>
            <c:ptCount val="1"/>
            <c:pt idx="0">
              <c:v>Динамика доверия финансовым компаниям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7460967587674633E-2"/>
          <c:y val="0.12984476842816872"/>
          <c:w val="0.5735644796834336"/>
          <c:h val="0.70482123496473392"/>
        </c:manualLayout>
      </c:layout>
      <c:barChart>
        <c:barDir val="col"/>
        <c:grouping val="stacked"/>
        <c:ser>
          <c:idx val="0"/>
          <c:order val="0"/>
          <c:tx>
            <c:strRef>
              <c:f>'50'!$C$6</c:f>
              <c:strCache>
                <c:ptCount val="1"/>
                <c:pt idx="0">
                  <c:v>стал больше доверять</c:v>
                </c:pt>
              </c:strCache>
            </c:strRef>
          </c:tx>
          <c:cat>
            <c:strRef>
              <c:f>'50'!$B$7:$B$16</c:f>
              <c:strCache>
                <c:ptCount val="10"/>
                <c:pt idx="0">
                  <c:v>ноя.12</c:v>
                </c:pt>
                <c:pt idx="1">
                  <c:v>сент.13</c:v>
                </c:pt>
                <c:pt idx="2">
                  <c:v>фев.14</c:v>
                </c:pt>
                <c:pt idx="3">
                  <c:v>янв.15</c:v>
                </c:pt>
                <c:pt idx="4">
                  <c:v>июл.15</c:v>
                </c:pt>
                <c:pt idx="5">
                  <c:v>янв.16</c:v>
                </c:pt>
                <c:pt idx="6">
                  <c:v>июл.16</c:v>
                </c:pt>
                <c:pt idx="7">
                  <c:v>янв.17</c:v>
                </c:pt>
                <c:pt idx="8">
                  <c:v>июл.17</c:v>
                </c:pt>
                <c:pt idx="9">
                  <c:v>авг.18</c:v>
                </c:pt>
              </c:strCache>
            </c:strRef>
          </c:cat>
          <c:val>
            <c:numRef>
              <c:f>'50'!$C$7:$C$16</c:f>
              <c:numCache>
                <c:formatCode>0</c:formatCode>
                <c:ptCount val="10"/>
                <c:pt idx="0">
                  <c:v>4</c:v>
                </c:pt>
                <c:pt idx="1">
                  <c:v>2.6</c:v>
                </c:pt>
                <c:pt idx="2">
                  <c:v>3.35</c:v>
                </c:pt>
                <c:pt idx="3">
                  <c:v>1.4</c:v>
                </c:pt>
                <c:pt idx="4">
                  <c:v>1.55</c:v>
                </c:pt>
                <c:pt idx="5">
                  <c:v>1.05</c:v>
                </c:pt>
                <c:pt idx="6">
                  <c:v>1.8</c:v>
                </c:pt>
                <c:pt idx="7">
                  <c:v>1.55</c:v>
                </c:pt>
                <c:pt idx="8">
                  <c:v>2.2000000000000002</c:v>
                </c:pt>
                <c:pt idx="9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'50'!$D$6</c:f>
              <c:strCache>
                <c:ptCount val="1"/>
                <c:pt idx="0">
                  <c:v>отношение не изменилось - доверял и доверяю</c:v>
                </c:pt>
              </c:strCache>
            </c:strRef>
          </c:tx>
          <c:cat>
            <c:strRef>
              <c:f>'50'!$B$7:$B$16</c:f>
              <c:strCache>
                <c:ptCount val="10"/>
                <c:pt idx="0">
                  <c:v>ноя.12</c:v>
                </c:pt>
                <c:pt idx="1">
                  <c:v>сент.13</c:v>
                </c:pt>
                <c:pt idx="2">
                  <c:v>фев.14</c:v>
                </c:pt>
                <c:pt idx="3">
                  <c:v>янв.15</c:v>
                </c:pt>
                <c:pt idx="4">
                  <c:v>июл.15</c:v>
                </c:pt>
                <c:pt idx="5">
                  <c:v>янв.16</c:v>
                </c:pt>
                <c:pt idx="6">
                  <c:v>июл.16</c:v>
                </c:pt>
                <c:pt idx="7">
                  <c:v>янв.17</c:v>
                </c:pt>
                <c:pt idx="8">
                  <c:v>июл.17</c:v>
                </c:pt>
                <c:pt idx="9">
                  <c:v>авг.18</c:v>
                </c:pt>
              </c:strCache>
            </c:strRef>
          </c:cat>
          <c:val>
            <c:numRef>
              <c:f>'50'!$D$7:$D$16</c:f>
              <c:numCache>
                <c:formatCode>0</c:formatCode>
                <c:ptCount val="10"/>
                <c:pt idx="0">
                  <c:v>25.6</c:v>
                </c:pt>
                <c:pt idx="1">
                  <c:v>25.15</c:v>
                </c:pt>
                <c:pt idx="2">
                  <c:v>23.25</c:v>
                </c:pt>
                <c:pt idx="3">
                  <c:v>24.1</c:v>
                </c:pt>
                <c:pt idx="4">
                  <c:v>21.05</c:v>
                </c:pt>
                <c:pt idx="5">
                  <c:v>24.35</c:v>
                </c:pt>
                <c:pt idx="6">
                  <c:v>25.45</c:v>
                </c:pt>
                <c:pt idx="7">
                  <c:v>23.35</c:v>
                </c:pt>
                <c:pt idx="8">
                  <c:v>28.85</c:v>
                </c:pt>
                <c:pt idx="9">
                  <c:v>20.8</c:v>
                </c:pt>
              </c:numCache>
            </c:numRef>
          </c:val>
        </c:ser>
        <c:ser>
          <c:idx val="2"/>
          <c:order val="2"/>
          <c:tx>
            <c:strRef>
              <c:f>'50'!$E$6</c:f>
              <c:strCache>
                <c:ptCount val="1"/>
                <c:pt idx="0">
                  <c:v>отношение не изменилось - не доверял и не доверяю</c:v>
                </c:pt>
              </c:strCache>
            </c:strRef>
          </c:tx>
          <c:cat>
            <c:strRef>
              <c:f>'50'!$B$7:$B$16</c:f>
              <c:strCache>
                <c:ptCount val="10"/>
                <c:pt idx="0">
                  <c:v>ноя.12</c:v>
                </c:pt>
                <c:pt idx="1">
                  <c:v>сент.13</c:v>
                </c:pt>
                <c:pt idx="2">
                  <c:v>фев.14</c:v>
                </c:pt>
                <c:pt idx="3">
                  <c:v>янв.15</c:v>
                </c:pt>
                <c:pt idx="4">
                  <c:v>июл.15</c:v>
                </c:pt>
                <c:pt idx="5">
                  <c:v>янв.16</c:v>
                </c:pt>
                <c:pt idx="6">
                  <c:v>июл.16</c:v>
                </c:pt>
                <c:pt idx="7">
                  <c:v>янв.17</c:v>
                </c:pt>
                <c:pt idx="8">
                  <c:v>июл.17</c:v>
                </c:pt>
                <c:pt idx="9">
                  <c:v>авг.18</c:v>
                </c:pt>
              </c:strCache>
            </c:strRef>
          </c:cat>
          <c:val>
            <c:numRef>
              <c:f>'50'!$E$7:$E$16</c:f>
              <c:numCache>
                <c:formatCode>0</c:formatCode>
                <c:ptCount val="10"/>
                <c:pt idx="0">
                  <c:v>31.75</c:v>
                </c:pt>
                <c:pt idx="1">
                  <c:v>33.049999999999997</c:v>
                </c:pt>
                <c:pt idx="2">
                  <c:v>34.15</c:v>
                </c:pt>
                <c:pt idx="3">
                  <c:v>33.799999999999997</c:v>
                </c:pt>
                <c:pt idx="4">
                  <c:v>36.75</c:v>
                </c:pt>
                <c:pt idx="5">
                  <c:v>40.549999999999997</c:v>
                </c:pt>
                <c:pt idx="6">
                  <c:v>38.049999999999997</c:v>
                </c:pt>
                <c:pt idx="7">
                  <c:v>42.45</c:v>
                </c:pt>
                <c:pt idx="8">
                  <c:v>34.299999999999997</c:v>
                </c:pt>
                <c:pt idx="9">
                  <c:v>41.05</c:v>
                </c:pt>
              </c:numCache>
            </c:numRef>
          </c:val>
        </c:ser>
        <c:ser>
          <c:idx val="3"/>
          <c:order val="3"/>
          <c:tx>
            <c:strRef>
              <c:f>'50'!$F$6</c:f>
              <c:strCache>
                <c:ptCount val="1"/>
                <c:pt idx="0">
                  <c:v>стал меньше доверять</c:v>
                </c:pt>
              </c:strCache>
            </c:strRef>
          </c:tx>
          <c:cat>
            <c:strRef>
              <c:f>'50'!$B$7:$B$16</c:f>
              <c:strCache>
                <c:ptCount val="10"/>
                <c:pt idx="0">
                  <c:v>ноя.12</c:v>
                </c:pt>
                <c:pt idx="1">
                  <c:v>сент.13</c:v>
                </c:pt>
                <c:pt idx="2">
                  <c:v>фев.14</c:v>
                </c:pt>
                <c:pt idx="3">
                  <c:v>янв.15</c:v>
                </c:pt>
                <c:pt idx="4">
                  <c:v>июл.15</c:v>
                </c:pt>
                <c:pt idx="5">
                  <c:v>янв.16</c:v>
                </c:pt>
                <c:pt idx="6">
                  <c:v>июл.16</c:v>
                </c:pt>
                <c:pt idx="7">
                  <c:v>янв.17</c:v>
                </c:pt>
                <c:pt idx="8">
                  <c:v>июл.17</c:v>
                </c:pt>
                <c:pt idx="9">
                  <c:v>авг.18</c:v>
                </c:pt>
              </c:strCache>
            </c:strRef>
          </c:cat>
          <c:val>
            <c:numRef>
              <c:f>'50'!$F$7:$F$16</c:f>
              <c:numCache>
                <c:formatCode>0</c:formatCode>
                <c:ptCount val="10"/>
                <c:pt idx="0">
                  <c:v>10.95</c:v>
                </c:pt>
                <c:pt idx="1">
                  <c:v>13</c:v>
                </c:pt>
                <c:pt idx="2">
                  <c:v>15.95</c:v>
                </c:pt>
                <c:pt idx="3">
                  <c:v>16.600000000000001</c:v>
                </c:pt>
                <c:pt idx="4">
                  <c:v>17.600000000000001</c:v>
                </c:pt>
                <c:pt idx="5">
                  <c:v>16.05</c:v>
                </c:pt>
                <c:pt idx="6">
                  <c:v>17.8</c:v>
                </c:pt>
                <c:pt idx="7">
                  <c:v>15.55</c:v>
                </c:pt>
                <c:pt idx="8">
                  <c:v>15.15</c:v>
                </c:pt>
                <c:pt idx="9">
                  <c:v>20.100000000000001</c:v>
                </c:pt>
              </c:numCache>
            </c:numRef>
          </c:val>
        </c:ser>
        <c:ser>
          <c:idx val="4"/>
          <c:order val="4"/>
          <c:tx>
            <c:strRef>
              <c:f>'50'!$G$6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strRef>
              <c:f>'50'!$B$7:$B$16</c:f>
              <c:strCache>
                <c:ptCount val="10"/>
                <c:pt idx="0">
                  <c:v>ноя.12</c:v>
                </c:pt>
                <c:pt idx="1">
                  <c:v>сент.13</c:v>
                </c:pt>
                <c:pt idx="2">
                  <c:v>фев.14</c:v>
                </c:pt>
                <c:pt idx="3">
                  <c:v>янв.15</c:v>
                </c:pt>
                <c:pt idx="4">
                  <c:v>июл.15</c:v>
                </c:pt>
                <c:pt idx="5">
                  <c:v>янв.16</c:v>
                </c:pt>
                <c:pt idx="6">
                  <c:v>июл.16</c:v>
                </c:pt>
                <c:pt idx="7">
                  <c:v>янв.17</c:v>
                </c:pt>
                <c:pt idx="8">
                  <c:v>июл.17</c:v>
                </c:pt>
                <c:pt idx="9">
                  <c:v>авг.18</c:v>
                </c:pt>
              </c:strCache>
            </c:strRef>
          </c:cat>
          <c:val>
            <c:numRef>
              <c:f>'50'!$G$7:$G$16</c:f>
              <c:numCache>
                <c:formatCode>0</c:formatCode>
                <c:ptCount val="10"/>
                <c:pt idx="0">
                  <c:v>27.7</c:v>
                </c:pt>
                <c:pt idx="1">
                  <c:v>26.2</c:v>
                </c:pt>
                <c:pt idx="2">
                  <c:v>23.3</c:v>
                </c:pt>
                <c:pt idx="3">
                  <c:v>24.05</c:v>
                </c:pt>
                <c:pt idx="4">
                  <c:v>23.05</c:v>
                </c:pt>
                <c:pt idx="5">
                  <c:v>18</c:v>
                </c:pt>
                <c:pt idx="6">
                  <c:v>16.899999999999999</c:v>
                </c:pt>
                <c:pt idx="7">
                  <c:v>17.100000000000001</c:v>
                </c:pt>
                <c:pt idx="8">
                  <c:v>19.5</c:v>
                </c:pt>
                <c:pt idx="9">
                  <c:v>16.350000000000001</c:v>
                </c:pt>
              </c:numCache>
            </c:numRef>
          </c:val>
        </c:ser>
        <c:overlap val="100"/>
        <c:axId val="143653504"/>
        <c:axId val="143671680"/>
      </c:barChart>
      <c:catAx>
        <c:axId val="143653504"/>
        <c:scaling>
          <c:orientation val="minMax"/>
        </c:scaling>
        <c:axPos val="b"/>
        <c:numFmt formatCode="mmm\-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43671680"/>
        <c:crosses val="autoZero"/>
        <c:lblAlgn val="ctr"/>
        <c:lblOffset val="100"/>
      </c:catAx>
      <c:valAx>
        <c:axId val="14367168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436535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'51'!$A$3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layout>
        <c:manualLayout>
          <c:xMode val="edge"/>
          <c:yMode val="edge"/>
          <c:x val="0.18844827338761441"/>
          <c:y val="9.7150234295256647E-3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'51'!$B$8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'51'!$B$9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'51'!$B$10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'51'!$B$11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ser>
          <c:idx val="4"/>
          <c:order val="4"/>
          <c:tx>
            <c:strRef>
              <c:f>'51'!$B$12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'51'!$C$12:$N$12</c:f>
              <c:numCache>
                <c:formatCode>0</c:formatCode>
                <c:ptCount val="12"/>
                <c:pt idx="0">
                  <c:v>4.6500000000000004</c:v>
                </c:pt>
                <c:pt idx="1">
                  <c:v>5.0999999999999996</c:v>
                </c:pt>
                <c:pt idx="2">
                  <c:v>2.2999999999999998</c:v>
                </c:pt>
                <c:pt idx="3">
                  <c:v>2</c:v>
                </c:pt>
                <c:pt idx="4">
                  <c:v>7.6</c:v>
                </c:pt>
                <c:pt idx="5">
                  <c:v>4</c:v>
                </c:pt>
                <c:pt idx="6">
                  <c:v>6.35</c:v>
                </c:pt>
                <c:pt idx="7">
                  <c:v>2.7</c:v>
                </c:pt>
                <c:pt idx="8">
                  <c:v>2.35</c:v>
                </c:pt>
                <c:pt idx="9">
                  <c:v>0.5</c:v>
                </c:pt>
                <c:pt idx="10">
                  <c:v>69.849999999999994</c:v>
                </c:pt>
                <c:pt idx="11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'51'!$B$13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'51'!$C$13:$N$13</c:f>
              <c:numCache>
                <c:formatCode>0</c:formatCode>
                <c:ptCount val="12"/>
                <c:pt idx="0">
                  <c:v>4.5</c:v>
                </c:pt>
                <c:pt idx="1">
                  <c:v>5.35</c:v>
                </c:pt>
                <c:pt idx="2">
                  <c:v>1.75</c:v>
                </c:pt>
                <c:pt idx="3">
                  <c:v>2</c:v>
                </c:pt>
                <c:pt idx="4">
                  <c:v>6.5</c:v>
                </c:pt>
                <c:pt idx="5">
                  <c:v>3</c:v>
                </c:pt>
                <c:pt idx="6">
                  <c:v>7</c:v>
                </c:pt>
                <c:pt idx="7">
                  <c:v>2.9</c:v>
                </c:pt>
                <c:pt idx="8">
                  <c:v>1.8</c:v>
                </c:pt>
                <c:pt idx="9">
                  <c:v>0.7</c:v>
                </c:pt>
                <c:pt idx="10">
                  <c:v>69.5</c:v>
                </c:pt>
                <c:pt idx="11">
                  <c:v>3.15</c:v>
                </c:pt>
              </c:numCache>
            </c:numRef>
          </c:val>
        </c:ser>
        <c:ser>
          <c:idx val="6"/>
          <c:order val="6"/>
          <c:tx>
            <c:strRef>
              <c:f>'51'!$B$14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'51'!$C$14:$N$14</c:f>
              <c:numCache>
                <c:formatCode>0</c:formatCode>
                <c:ptCount val="12"/>
                <c:pt idx="0">
                  <c:v>5.0999999999999996</c:v>
                </c:pt>
                <c:pt idx="1">
                  <c:v>4.0999999999999996</c:v>
                </c:pt>
                <c:pt idx="2">
                  <c:v>1.8</c:v>
                </c:pt>
                <c:pt idx="3">
                  <c:v>1.1499999999999999</c:v>
                </c:pt>
                <c:pt idx="4">
                  <c:v>6.25</c:v>
                </c:pt>
                <c:pt idx="5">
                  <c:v>3.55</c:v>
                </c:pt>
                <c:pt idx="6">
                  <c:v>6.4</c:v>
                </c:pt>
                <c:pt idx="7">
                  <c:v>2.5</c:v>
                </c:pt>
                <c:pt idx="8">
                  <c:v>1.55</c:v>
                </c:pt>
                <c:pt idx="9">
                  <c:v>0.1</c:v>
                </c:pt>
                <c:pt idx="10">
                  <c:v>71.400000000000006</c:v>
                </c:pt>
                <c:pt idx="11">
                  <c:v>2.9</c:v>
                </c:pt>
              </c:numCache>
            </c:numRef>
          </c:val>
        </c:ser>
        <c:ser>
          <c:idx val="7"/>
          <c:order val="7"/>
          <c:tx>
            <c:strRef>
              <c:f>'51'!$B$15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'51'!$C$15:$N$15</c:f>
              <c:numCache>
                <c:formatCode>0</c:formatCode>
                <c:ptCount val="12"/>
                <c:pt idx="0">
                  <c:v>4.3499999999999996</c:v>
                </c:pt>
                <c:pt idx="1">
                  <c:v>4.1500000000000004</c:v>
                </c:pt>
                <c:pt idx="2">
                  <c:v>2.1</c:v>
                </c:pt>
                <c:pt idx="3">
                  <c:v>2.25</c:v>
                </c:pt>
                <c:pt idx="4">
                  <c:v>6</c:v>
                </c:pt>
                <c:pt idx="5">
                  <c:v>3.4</c:v>
                </c:pt>
                <c:pt idx="6">
                  <c:v>6.05</c:v>
                </c:pt>
                <c:pt idx="7">
                  <c:v>2.95</c:v>
                </c:pt>
                <c:pt idx="8">
                  <c:v>1.8</c:v>
                </c:pt>
                <c:pt idx="9">
                  <c:v>0.65</c:v>
                </c:pt>
                <c:pt idx="10">
                  <c:v>72.650000000000006</c:v>
                </c:pt>
                <c:pt idx="11">
                  <c:v>2.1</c:v>
                </c:pt>
              </c:numCache>
            </c:numRef>
          </c:val>
        </c:ser>
        <c:ser>
          <c:idx val="8"/>
          <c:order val="8"/>
          <c:tx>
            <c:strRef>
              <c:f>'51'!$B$16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'51'!$C$16:$N$16</c:f>
              <c:numCache>
                <c:formatCode>0</c:formatCode>
                <c:ptCount val="12"/>
                <c:pt idx="0">
                  <c:v>5.25</c:v>
                </c:pt>
                <c:pt idx="1">
                  <c:v>3.95</c:v>
                </c:pt>
                <c:pt idx="2">
                  <c:v>1.95</c:v>
                </c:pt>
                <c:pt idx="3">
                  <c:v>1.25</c:v>
                </c:pt>
                <c:pt idx="4">
                  <c:v>5.65</c:v>
                </c:pt>
                <c:pt idx="5">
                  <c:v>3.85</c:v>
                </c:pt>
                <c:pt idx="6">
                  <c:v>5.75</c:v>
                </c:pt>
                <c:pt idx="7">
                  <c:v>2.4</c:v>
                </c:pt>
                <c:pt idx="8">
                  <c:v>2.25</c:v>
                </c:pt>
                <c:pt idx="9">
                  <c:v>0.4</c:v>
                </c:pt>
                <c:pt idx="10">
                  <c:v>73.099999999999994</c:v>
                </c:pt>
                <c:pt idx="11">
                  <c:v>2.0499999999999998</c:v>
                </c:pt>
              </c:numCache>
            </c:numRef>
          </c:val>
        </c:ser>
        <c:ser>
          <c:idx val="9"/>
          <c:order val="9"/>
          <c:tx>
            <c:strRef>
              <c:f>'51'!$B$17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'51'!$C$17:$N$17</c:f>
              <c:numCache>
                <c:formatCode>0</c:formatCode>
                <c:ptCount val="12"/>
                <c:pt idx="0">
                  <c:v>4.2</c:v>
                </c:pt>
                <c:pt idx="1">
                  <c:v>5.0999999999999996</c:v>
                </c:pt>
                <c:pt idx="2">
                  <c:v>2.15</c:v>
                </c:pt>
                <c:pt idx="3">
                  <c:v>2.2999999999999998</c:v>
                </c:pt>
                <c:pt idx="4">
                  <c:v>6.2</c:v>
                </c:pt>
                <c:pt idx="5">
                  <c:v>4.2</c:v>
                </c:pt>
                <c:pt idx="6">
                  <c:v>7.6</c:v>
                </c:pt>
                <c:pt idx="7">
                  <c:v>3.75</c:v>
                </c:pt>
                <c:pt idx="8">
                  <c:v>2.75</c:v>
                </c:pt>
                <c:pt idx="9">
                  <c:v>0.35</c:v>
                </c:pt>
                <c:pt idx="10">
                  <c:v>69.55</c:v>
                </c:pt>
                <c:pt idx="11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'51'!$B$18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'51'!$C$18:$N$18</c:f>
              <c:numCache>
                <c:formatCode>0</c:formatCode>
                <c:ptCount val="12"/>
                <c:pt idx="0">
                  <c:v>4.8</c:v>
                </c:pt>
                <c:pt idx="1">
                  <c:v>4.5999999999999996</c:v>
                </c:pt>
                <c:pt idx="2">
                  <c:v>2.15</c:v>
                </c:pt>
                <c:pt idx="3">
                  <c:v>1.5</c:v>
                </c:pt>
                <c:pt idx="4">
                  <c:v>6.75</c:v>
                </c:pt>
                <c:pt idx="5">
                  <c:v>4.1500000000000004</c:v>
                </c:pt>
                <c:pt idx="6">
                  <c:v>7</c:v>
                </c:pt>
                <c:pt idx="7">
                  <c:v>3.15</c:v>
                </c:pt>
                <c:pt idx="8">
                  <c:v>1.9</c:v>
                </c:pt>
                <c:pt idx="9">
                  <c:v>0.5</c:v>
                </c:pt>
                <c:pt idx="10">
                  <c:v>70.25</c:v>
                </c:pt>
                <c:pt idx="11">
                  <c:v>1.85</c:v>
                </c:pt>
              </c:numCache>
            </c:numRef>
          </c:val>
        </c:ser>
        <c:ser>
          <c:idx val="11"/>
          <c:order val="11"/>
          <c:tx>
            <c:strRef>
              <c:f>'51'!$B$19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'51'!$C$7:$N$7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'51'!$C$19:$N$19</c:f>
              <c:numCache>
                <c:formatCode>0</c:formatCode>
                <c:ptCount val="12"/>
                <c:pt idx="0">
                  <c:v>5.05</c:v>
                </c:pt>
                <c:pt idx="1">
                  <c:v>5.85</c:v>
                </c:pt>
                <c:pt idx="2">
                  <c:v>1.65</c:v>
                </c:pt>
                <c:pt idx="3">
                  <c:v>1.85</c:v>
                </c:pt>
                <c:pt idx="4">
                  <c:v>6.1</c:v>
                </c:pt>
                <c:pt idx="5">
                  <c:v>4.3</c:v>
                </c:pt>
                <c:pt idx="6">
                  <c:v>6.9</c:v>
                </c:pt>
                <c:pt idx="7">
                  <c:v>2.7</c:v>
                </c:pt>
                <c:pt idx="8">
                  <c:v>2.2999999999999998</c:v>
                </c:pt>
                <c:pt idx="9">
                  <c:v>0.55000000000000004</c:v>
                </c:pt>
                <c:pt idx="10">
                  <c:v>69.8</c:v>
                </c:pt>
                <c:pt idx="11">
                  <c:v>2.6</c:v>
                </c:pt>
              </c:numCache>
            </c:numRef>
          </c:val>
        </c:ser>
        <c:axId val="143741312"/>
        <c:axId val="143742848"/>
      </c:barChart>
      <c:catAx>
        <c:axId val="143741312"/>
        <c:scaling>
          <c:orientation val="maxMin"/>
        </c:scaling>
        <c:axPos val="l"/>
        <c:numFmt formatCode="General" sourceLinked="0"/>
        <c:tickLblPos val="nextTo"/>
        <c:crossAx val="143742848"/>
        <c:crosses val="autoZero"/>
        <c:auto val="1"/>
        <c:lblAlgn val="ctr"/>
        <c:lblOffset val="100"/>
      </c:catAx>
      <c:valAx>
        <c:axId val="143742848"/>
        <c:scaling>
          <c:orientation val="minMax"/>
        </c:scaling>
        <c:axPos val="b"/>
        <c:majorGridlines/>
        <c:numFmt formatCode="0" sourceLinked="1"/>
        <c:tickLblPos val="nextTo"/>
        <c:crossAx val="1437413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76359586981547"/>
          <c:y val="0.31053158693012006"/>
          <c:w val="9.33185041175148E-2"/>
          <c:h val="0.4410694014384166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'52'!$A$3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'52'!$B$8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'52'!$B$9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'52'!$B$10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'52'!$B$11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'52'!$B$12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'52'!$C$12:$N$12</c:f>
              <c:numCache>
                <c:formatCode>0</c:formatCode>
                <c:ptCount val="12"/>
                <c:pt idx="0">
                  <c:v>2.5499999999999998</c:v>
                </c:pt>
                <c:pt idx="1">
                  <c:v>2.2999999999999998</c:v>
                </c:pt>
                <c:pt idx="2">
                  <c:v>0.45</c:v>
                </c:pt>
                <c:pt idx="3">
                  <c:v>1.2</c:v>
                </c:pt>
                <c:pt idx="4">
                  <c:v>2.4500000000000002</c:v>
                </c:pt>
                <c:pt idx="5">
                  <c:v>4.6500000000000004</c:v>
                </c:pt>
                <c:pt idx="6">
                  <c:v>1.8</c:v>
                </c:pt>
                <c:pt idx="7">
                  <c:v>2.4</c:v>
                </c:pt>
                <c:pt idx="8">
                  <c:v>1.1499999999999999</c:v>
                </c:pt>
                <c:pt idx="9">
                  <c:v>0.5</c:v>
                </c:pt>
                <c:pt idx="10">
                  <c:v>76.8</c:v>
                </c:pt>
                <c:pt idx="11">
                  <c:v>5.9</c:v>
                </c:pt>
              </c:numCache>
            </c:numRef>
          </c:val>
        </c:ser>
        <c:ser>
          <c:idx val="5"/>
          <c:order val="5"/>
          <c:tx>
            <c:strRef>
              <c:f>'52'!$B$13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'52'!$C$13:$N$13</c:f>
              <c:numCache>
                <c:formatCode>0</c:formatCode>
                <c:ptCount val="12"/>
                <c:pt idx="0">
                  <c:v>3.55</c:v>
                </c:pt>
                <c:pt idx="1">
                  <c:v>2.2999999999999998</c:v>
                </c:pt>
                <c:pt idx="2">
                  <c:v>0.25</c:v>
                </c:pt>
                <c:pt idx="3">
                  <c:v>1.2</c:v>
                </c:pt>
                <c:pt idx="4">
                  <c:v>2.2000000000000002</c:v>
                </c:pt>
                <c:pt idx="5">
                  <c:v>3.25</c:v>
                </c:pt>
                <c:pt idx="6">
                  <c:v>1.5</c:v>
                </c:pt>
                <c:pt idx="7">
                  <c:v>2.85</c:v>
                </c:pt>
                <c:pt idx="8">
                  <c:v>1.25</c:v>
                </c:pt>
                <c:pt idx="9">
                  <c:v>0.5</c:v>
                </c:pt>
                <c:pt idx="10">
                  <c:v>75.650000000000006</c:v>
                </c:pt>
                <c:pt idx="11">
                  <c:v>7.3</c:v>
                </c:pt>
              </c:numCache>
            </c:numRef>
          </c:val>
        </c:ser>
        <c:ser>
          <c:idx val="6"/>
          <c:order val="6"/>
          <c:tx>
            <c:strRef>
              <c:f>'52'!$B$14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'52'!$C$14:$N$14</c:f>
              <c:numCache>
                <c:formatCode>0</c:formatCode>
                <c:ptCount val="12"/>
                <c:pt idx="0">
                  <c:v>3.8</c:v>
                </c:pt>
                <c:pt idx="1">
                  <c:v>1.85</c:v>
                </c:pt>
                <c:pt idx="2">
                  <c:v>0.25</c:v>
                </c:pt>
                <c:pt idx="3">
                  <c:v>1.3</c:v>
                </c:pt>
                <c:pt idx="4">
                  <c:v>1.95</c:v>
                </c:pt>
                <c:pt idx="5">
                  <c:v>4</c:v>
                </c:pt>
                <c:pt idx="6">
                  <c:v>1.2</c:v>
                </c:pt>
                <c:pt idx="7">
                  <c:v>2.35</c:v>
                </c:pt>
                <c:pt idx="8">
                  <c:v>1.1000000000000001</c:v>
                </c:pt>
                <c:pt idx="9">
                  <c:v>0.35</c:v>
                </c:pt>
                <c:pt idx="10">
                  <c:v>75</c:v>
                </c:pt>
                <c:pt idx="11">
                  <c:v>8.9</c:v>
                </c:pt>
              </c:numCache>
            </c:numRef>
          </c:val>
        </c:ser>
        <c:ser>
          <c:idx val="7"/>
          <c:order val="7"/>
          <c:tx>
            <c:strRef>
              <c:f>'52'!$B$15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'52'!$C$15:$N$15</c:f>
              <c:numCache>
                <c:formatCode>0</c:formatCode>
                <c:ptCount val="12"/>
                <c:pt idx="0">
                  <c:v>3.05</c:v>
                </c:pt>
                <c:pt idx="1">
                  <c:v>2</c:v>
                </c:pt>
                <c:pt idx="2">
                  <c:v>0.35</c:v>
                </c:pt>
                <c:pt idx="3">
                  <c:v>0.95</c:v>
                </c:pt>
                <c:pt idx="4">
                  <c:v>2.1</c:v>
                </c:pt>
                <c:pt idx="5">
                  <c:v>4</c:v>
                </c:pt>
                <c:pt idx="6">
                  <c:v>1.55</c:v>
                </c:pt>
                <c:pt idx="7">
                  <c:v>2.15</c:v>
                </c:pt>
                <c:pt idx="8">
                  <c:v>1.3</c:v>
                </c:pt>
                <c:pt idx="9">
                  <c:v>0.8</c:v>
                </c:pt>
                <c:pt idx="10">
                  <c:v>76.2</c:v>
                </c:pt>
                <c:pt idx="11">
                  <c:v>7.85</c:v>
                </c:pt>
              </c:numCache>
            </c:numRef>
          </c:val>
        </c:ser>
        <c:ser>
          <c:idx val="8"/>
          <c:order val="8"/>
          <c:tx>
            <c:strRef>
              <c:f>'52'!$B$16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'52'!$C$16:$N$16</c:f>
              <c:numCache>
                <c:formatCode>0</c:formatCode>
                <c:ptCount val="12"/>
                <c:pt idx="0">
                  <c:v>3.1</c:v>
                </c:pt>
                <c:pt idx="1">
                  <c:v>2.1</c:v>
                </c:pt>
                <c:pt idx="2">
                  <c:v>0.3</c:v>
                </c:pt>
                <c:pt idx="3">
                  <c:v>1.4</c:v>
                </c:pt>
                <c:pt idx="4">
                  <c:v>1.95</c:v>
                </c:pt>
                <c:pt idx="5">
                  <c:v>3.1</c:v>
                </c:pt>
                <c:pt idx="6">
                  <c:v>1.55</c:v>
                </c:pt>
                <c:pt idx="7">
                  <c:v>2</c:v>
                </c:pt>
                <c:pt idx="8">
                  <c:v>1.35</c:v>
                </c:pt>
                <c:pt idx="9">
                  <c:v>0.25</c:v>
                </c:pt>
                <c:pt idx="10">
                  <c:v>76.7</c:v>
                </c:pt>
                <c:pt idx="11">
                  <c:v>7.7</c:v>
                </c:pt>
              </c:numCache>
            </c:numRef>
          </c:val>
        </c:ser>
        <c:ser>
          <c:idx val="9"/>
          <c:order val="9"/>
          <c:tx>
            <c:strRef>
              <c:f>'52'!$B$17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'52'!$C$17:$N$17</c:f>
              <c:numCache>
                <c:formatCode>0</c:formatCode>
                <c:ptCount val="12"/>
                <c:pt idx="0">
                  <c:v>3.25</c:v>
                </c:pt>
                <c:pt idx="1">
                  <c:v>2.4</c:v>
                </c:pt>
                <c:pt idx="2">
                  <c:v>0.35</c:v>
                </c:pt>
                <c:pt idx="3">
                  <c:v>1.1000000000000001</c:v>
                </c:pt>
                <c:pt idx="4">
                  <c:v>2.4</c:v>
                </c:pt>
                <c:pt idx="5">
                  <c:v>3.1</c:v>
                </c:pt>
                <c:pt idx="6">
                  <c:v>1.9</c:v>
                </c:pt>
                <c:pt idx="7">
                  <c:v>2.35</c:v>
                </c:pt>
                <c:pt idx="8">
                  <c:v>1.7</c:v>
                </c:pt>
                <c:pt idx="9">
                  <c:v>0.55000000000000004</c:v>
                </c:pt>
                <c:pt idx="10">
                  <c:v>76.75</c:v>
                </c:pt>
                <c:pt idx="11">
                  <c:v>7.05</c:v>
                </c:pt>
              </c:numCache>
            </c:numRef>
          </c:val>
        </c:ser>
        <c:ser>
          <c:idx val="10"/>
          <c:order val="10"/>
          <c:tx>
            <c:strRef>
              <c:f>'52'!$B$18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'52'!$C$18:$N$18</c:f>
              <c:numCache>
                <c:formatCode>0</c:formatCode>
                <c:ptCount val="12"/>
                <c:pt idx="0">
                  <c:v>3.05</c:v>
                </c:pt>
                <c:pt idx="1">
                  <c:v>2.1</c:v>
                </c:pt>
                <c:pt idx="2">
                  <c:v>0.45</c:v>
                </c:pt>
                <c:pt idx="3">
                  <c:v>1.05</c:v>
                </c:pt>
                <c:pt idx="4">
                  <c:v>1.8</c:v>
                </c:pt>
                <c:pt idx="5">
                  <c:v>3</c:v>
                </c:pt>
                <c:pt idx="6">
                  <c:v>1.75</c:v>
                </c:pt>
                <c:pt idx="7">
                  <c:v>2.65</c:v>
                </c:pt>
                <c:pt idx="8">
                  <c:v>1.25</c:v>
                </c:pt>
                <c:pt idx="9">
                  <c:v>0.35</c:v>
                </c:pt>
                <c:pt idx="10">
                  <c:v>77.55</c:v>
                </c:pt>
                <c:pt idx="11">
                  <c:v>6.85</c:v>
                </c:pt>
              </c:numCache>
            </c:numRef>
          </c:val>
        </c:ser>
        <c:ser>
          <c:idx val="11"/>
          <c:order val="11"/>
          <c:tx>
            <c:strRef>
              <c:f>'52'!$B$19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'52'!$C$7:$N$7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'52'!$C$19:$N$19</c:f>
              <c:numCache>
                <c:formatCode>0</c:formatCode>
                <c:ptCount val="12"/>
                <c:pt idx="0">
                  <c:v>2.9</c:v>
                </c:pt>
                <c:pt idx="1">
                  <c:v>2.2000000000000002</c:v>
                </c:pt>
                <c:pt idx="2">
                  <c:v>0.3</c:v>
                </c:pt>
                <c:pt idx="3">
                  <c:v>0.7</c:v>
                </c:pt>
                <c:pt idx="4">
                  <c:v>2.5499999999999998</c:v>
                </c:pt>
                <c:pt idx="5">
                  <c:v>4.1500000000000004</c:v>
                </c:pt>
                <c:pt idx="6">
                  <c:v>1.1000000000000001</c:v>
                </c:pt>
                <c:pt idx="7">
                  <c:v>2.5</c:v>
                </c:pt>
                <c:pt idx="8">
                  <c:v>1.45</c:v>
                </c:pt>
                <c:pt idx="9">
                  <c:v>0.35</c:v>
                </c:pt>
                <c:pt idx="10">
                  <c:v>78.349999999999994</c:v>
                </c:pt>
                <c:pt idx="11">
                  <c:v>5.65</c:v>
                </c:pt>
              </c:numCache>
            </c:numRef>
          </c:val>
        </c:ser>
        <c:axId val="144043008"/>
        <c:axId val="143856384"/>
      </c:barChart>
      <c:catAx>
        <c:axId val="144043008"/>
        <c:scaling>
          <c:orientation val="maxMin"/>
        </c:scaling>
        <c:axPos val="l"/>
        <c:numFmt formatCode="General" sourceLinked="0"/>
        <c:tickLblPos val="nextTo"/>
        <c:crossAx val="143856384"/>
        <c:crosses val="autoZero"/>
        <c:auto val="1"/>
        <c:lblAlgn val="ctr"/>
        <c:lblOffset val="100"/>
      </c:catAx>
      <c:valAx>
        <c:axId val="143856384"/>
        <c:scaling>
          <c:orientation val="minMax"/>
        </c:scaling>
        <c:axPos val="b"/>
        <c:majorGridlines/>
        <c:numFmt formatCode="0" sourceLinked="1"/>
        <c:tickLblPos val="nextTo"/>
        <c:crossAx val="1440430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3178"/>
          <c:y val="0.46736535981783117"/>
          <c:w val="9.1566323440339242E-2"/>
          <c:h val="0.4055222586991613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'53'!$A$3</c:f>
          <c:strCache>
            <c:ptCount val="1"/>
            <c:pt idx="0">
              <c:v>Оценки роста цен за прошедший месяц: распределение по группам называющих определенные события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8179004916961803E-2"/>
          <c:y val="0.18102620553315291"/>
          <c:w val="0.74138744397744849"/>
          <c:h val="0.48788614689925663"/>
        </c:manualLayout>
      </c:layout>
      <c:barChart>
        <c:barDir val="col"/>
        <c:grouping val="stacked"/>
        <c:ser>
          <c:idx val="0"/>
          <c:order val="0"/>
          <c:tx>
            <c:strRef>
              <c:f>'53'!$B$8</c:f>
              <c:strCache>
                <c:ptCount val="1"/>
                <c:pt idx="0">
                  <c:v>выросли очень сильно</c:v>
                </c:pt>
              </c:strCache>
            </c:strRef>
          </c:tx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'53'!$C$8:$G$8</c:f>
              <c:numCache>
                <c:formatCode>0</c:formatCode>
                <c:ptCount val="5"/>
                <c:pt idx="0">
                  <c:v>32.35</c:v>
                </c:pt>
                <c:pt idx="1">
                  <c:v>27.659573999999999</c:v>
                </c:pt>
                <c:pt idx="2">
                  <c:v>38.028168999999998</c:v>
                </c:pt>
                <c:pt idx="3">
                  <c:v>25</c:v>
                </c:pt>
                <c:pt idx="4">
                  <c:v>34.560327000000001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'53'!$B$9</c:f>
              <c:strCache>
                <c:ptCount val="1"/>
                <c:pt idx="0">
                  <c:v>выросли умеренно</c:v>
                </c:pt>
              </c:strCache>
            </c:strRef>
          </c:tx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'53'!$C$9:$G$9</c:f>
              <c:numCache>
                <c:formatCode>0</c:formatCode>
                <c:ptCount val="5"/>
                <c:pt idx="0">
                  <c:v>41.5</c:v>
                </c:pt>
                <c:pt idx="1">
                  <c:v>55.319149000000003</c:v>
                </c:pt>
                <c:pt idx="2">
                  <c:v>40.84507</c:v>
                </c:pt>
                <c:pt idx="3">
                  <c:v>47.916666999999997</c:v>
                </c:pt>
                <c:pt idx="4">
                  <c:v>42.740285999999998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'53'!$B$10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'53'!$C$10:$G$10</c:f>
              <c:numCache>
                <c:formatCode>0</c:formatCode>
                <c:ptCount val="5"/>
                <c:pt idx="0">
                  <c:v>11.8</c:v>
                </c:pt>
                <c:pt idx="1">
                  <c:v>8.5106380000000001</c:v>
                </c:pt>
                <c:pt idx="2">
                  <c:v>11.267606000000001</c:v>
                </c:pt>
                <c:pt idx="3">
                  <c:v>11.458333</c:v>
                </c:pt>
                <c:pt idx="4">
                  <c:v>10.633946999999999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'53'!$B$11</c:f>
              <c:strCache>
                <c:ptCount val="1"/>
                <c:pt idx="0">
                  <c:v>не изменились/снизились</c:v>
                </c:pt>
              </c:strCache>
            </c:strRef>
          </c:tx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'53'!$C$11:$G$11</c:f>
              <c:numCache>
                <c:formatCode>0</c:formatCode>
                <c:ptCount val="5"/>
                <c:pt idx="0">
                  <c:v>6.85</c:v>
                </c:pt>
                <c:pt idx="1">
                  <c:v>2.1276600000000001</c:v>
                </c:pt>
                <c:pt idx="2">
                  <c:v>7.0422539999999998</c:v>
                </c:pt>
                <c:pt idx="3">
                  <c:v>6.7708329999999997</c:v>
                </c:pt>
                <c:pt idx="4">
                  <c:v>5.9304699999999997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'53'!$B$12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'53'!$C$12:$G$12</c:f>
              <c:numCache>
                <c:formatCode>0</c:formatCode>
                <c:ptCount val="5"/>
                <c:pt idx="0">
                  <c:v>7.5</c:v>
                </c:pt>
                <c:pt idx="1">
                  <c:v>6.3829789999999997</c:v>
                </c:pt>
                <c:pt idx="2">
                  <c:v>2.8169010000000001</c:v>
                </c:pt>
                <c:pt idx="3">
                  <c:v>8.8541670000000003</c:v>
                </c:pt>
                <c:pt idx="4">
                  <c:v>6.1349689999999999</c:v>
                </c:pt>
              </c:numCache>
            </c:numRef>
          </c:val>
        </c:ser>
        <c:overlap val="100"/>
        <c:axId val="135182976"/>
        <c:axId val="135188864"/>
      </c:barChart>
      <c:catAx>
        <c:axId val="135182976"/>
        <c:scaling>
          <c:orientation val="minMax"/>
        </c:scaling>
        <c:axPos val="b"/>
        <c:numFmt formatCode="mmm\-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5188864"/>
        <c:crosses val="autoZero"/>
        <c:lblAlgn val="ctr"/>
        <c:lblOffset val="100"/>
      </c:catAx>
      <c:valAx>
        <c:axId val="13518886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51829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'54'!$A$3</c:f>
          <c:strCache>
            <c:ptCount val="1"/>
            <c:pt idx="0">
              <c:v>Ожидания роста цен в следующем месяце: распределение по группам называющих определенные события</c:v>
            </c:pt>
          </c:strCache>
        </c:strRef>
      </c:tx>
      <c:layout>
        <c:manualLayout>
          <c:xMode val="edge"/>
          <c:yMode val="edge"/>
          <c:x val="0.10612809315866092"/>
          <c:y val="2.3323615160349854E-2"/>
        </c:manualLayout>
      </c:layout>
    </c:title>
    <c:plotArea>
      <c:layout>
        <c:manualLayout>
          <c:layoutTarget val="inner"/>
          <c:xMode val="edge"/>
          <c:yMode val="edge"/>
          <c:x val="4.8179004916961803E-2"/>
          <c:y val="0.18102620553315291"/>
          <c:w val="0.74138744397744849"/>
          <c:h val="0.48788614689925663"/>
        </c:manualLayout>
      </c:layout>
      <c:barChart>
        <c:barDir val="col"/>
        <c:grouping val="stacked"/>
        <c:ser>
          <c:idx val="0"/>
          <c:order val="0"/>
          <c:tx>
            <c:strRef>
              <c:f>'54'!$B$8</c:f>
              <c:strCache>
                <c:ptCount val="1"/>
                <c:pt idx="0">
                  <c:v>вырастут очень сильно</c:v>
                </c:pt>
              </c:strCache>
            </c:strRef>
          </c:tx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'54'!$C$8:$G$8</c:f>
              <c:numCache>
                <c:formatCode>0</c:formatCode>
                <c:ptCount val="5"/>
                <c:pt idx="0">
                  <c:v>16.350000000000001</c:v>
                </c:pt>
                <c:pt idx="1">
                  <c:v>10.638298000000001</c:v>
                </c:pt>
                <c:pt idx="2">
                  <c:v>22.535211</c:v>
                </c:pt>
                <c:pt idx="3">
                  <c:v>11.458333</c:v>
                </c:pt>
                <c:pt idx="4">
                  <c:v>19.427403000000002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'54'!$B$9</c:f>
              <c:strCache>
                <c:ptCount val="1"/>
                <c:pt idx="0">
                  <c:v>вырастут умеренно</c:v>
                </c:pt>
              </c:strCache>
            </c:strRef>
          </c:tx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'54'!$C$9:$G$9</c:f>
              <c:numCache>
                <c:formatCode>0</c:formatCode>
                <c:ptCount val="5"/>
                <c:pt idx="0">
                  <c:v>42.7</c:v>
                </c:pt>
                <c:pt idx="1">
                  <c:v>51.063830000000003</c:v>
                </c:pt>
                <c:pt idx="2">
                  <c:v>43.661971999999999</c:v>
                </c:pt>
                <c:pt idx="3">
                  <c:v>47.916666999999997</c:v>
                </c:pt>
                <c:pt idx="4">
                  <c:v>44.989775000000002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'54'!$B$10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'54'!$C$10:$G$10</c:f>
              <c:numCache>
                <c:formatCode>0</c:formatCode>
                <c:ptCount val="5"/>
                <c:pt idx="0">
                  <c:v>12.9</c:v>
                </c:pt>
                <c:pt idx="1">
                  <c:v>6.3829789999999997</c:v>
                </c:pt>
                <c:pt idx="2">
                  <c:v>12.676056000000001</c:v>
                </c:pt>
                <c:pt idx="3">
                  <c:v>16.666667</c:v>
                </c:pt>
                <c:pt idx="4">
                  <c:v>11.860941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'54'!$B$11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'54'!$C$11:$G$11</c:f>
              <c:numCache>
                <c:formatCode>0</c:formatCode>
                <c:ptCount val="5"/>
                <c:pt idx="0">
                  <c:v>8.35</c:v>
                </c:pt>
                <c:pt idx="1">
                  <c:v>10.638298000000001</c:v>
                </c:pt>
                <c:pt idx="2">
                  <c:v>7.0422539999999998</c:v>
                </c:pt>
                <c:pt idx="3">
                  <c:v>8.8541670000000003</c:v>
                </c:pt>
                <c:pt idx="4">
                  <c:v>7.7709609999999998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'54'!$B$12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'54'!$C$12:$G$12</c:f>
              <c:numCache>
                <c:formatCode>0</c:formatCode>
                <c:ptCount val="5"/>
                <c:pt idx="0">
                  <c:v>19.7</c:v>
                </c:pt>
                <c:pt idx="1">
                  <c:v>21.276596000000001</c:v>
                </c:pt>
                <c:pt idx="2">
                  <c:v>14.084507</c:v>
                </c:pt>
                <c:pt idx="3">
                  <c:v>15.104167</c:v>
                </c:pt>
                <c:pt idx="4">
                  <c:v>15.95092</c:v>
                </c:pt>
              </c:numCache>
            </c:numRef>
          </c:val>
        </c:ser>
        <c:overlap val="100"/>
        <c:axId val="144090240"/>
        <c:axId val="144091776"/>
      </c:barChart>
      <c:catAx>
        <c:axId val="144090240"/>
        <c:scaling>
          <c:orientation val="minMax"/>
        </c:scaling>
        <c:axPos val="b"/>
        <c:numFmt formatCode="mmm\-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4091776"/>
        <c:crosses val="autoZero"/>
        <c:lblAlgn val="ctr"/>
        <c:lblOffset val="100"/>
      </c:catAx>
      <c:valAx>
        <c:axId val="14409177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440902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'6'!$A$3</c:f>
          <c:strCache>
            <c:ptCount val="1"/>
            <c:pt idx="0">
              <c:v>Оценки изменения цен на чай и кофе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'6'!$B$7:$B$18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'6'!$C$7:$C$18</c:f>
              <c:numCache>
                <c:formatCode>0</c:formatCode>
                <c:ptCount val="12"/>
                <c:pt idx="0">
                  <c:v>20.149999999999999</c:v>
                </c:pt>
                <c:pt idx="1">
                  <c:v>17.7</c:v>
                </c:pt>
                <c:pt idx="2">
                  <c:v>16.100000000000001</c:v>
                </c:pt>
                <c:pt idx="3">
                  <c:v>15.05</c:v>
                </c:pt>
                <c:pt idx="4">
                  <c:v>13.75</c:v>
                </c:pt>
                <c:pt idx="5">
                  <c:v>14.5</c:v>
                </c:pt>
                <c:pt idx="6">
                  <c:v>13</c:v>
                </c:pt>
                <c:pt idx="7">
                  <c:v>11.25</c:v>
                </c:pt>
                <c:pt idx="8">
                  <c:v>10.8</c:v>
                </c:pt>
                <c:pt idx="9">
                  <c:v>14.35</c:v>
                </c:pt>
                <c:pt idx="10">
                  <c:v>14</c:v>
                </c:pt>
                <c:pt idx="11">
                  <c:v>14.6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'6'!$B$7:$B$18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'6'!$D$7:$D$18</c:f>
              <c:numCache>
                <c:formatCode>0</c:formatCode>
                <c:ptCount val="12"/>
                <c:pt idx="0">
                  <c:v>36.85</c:v>
                </c:pt>
                <c:pt idx="1">
                  <c:v>35.299999999999997</c:v>
                </c:pt>
                <c:pt idx="2">
                  <c:v>38.1</c:v>
                </c:pt>
                <c:pt idx="3">
                  <c:v>39.85</c:v>
                </c:pt>
                <c:pt idx="4">
                  <c:v>39.299999999999997</c:v>
                </c:pt>
                <c:pt idx="5">
                  <c:v>36.65</c:v>
                </c:pt>
                <c:pt idx="6">
                  <c:v>38.15</c:v>
                </c:pt>
                <c:pt idx="7">
                  <c:v>37.299999999999997</c:v>
                </c:pt>
                <c:pt idx="8">
                  <c:v>39.9</c:v>
                </c:pt>
                <c:pt idx="9">
                  <c:v>38.6</c:v>
                </c:pt>
                <c:pt idx="10">
                  <c:v>39.6</c:v>
                </c:pt>
                <c:pt idx="11">
                  <c:v>36.65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'6'!$B$7:$B$18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'6'!$E$7:$E$18</c:f>
              <c:numCache>
                <c:formatCode>0</c:formatCode>
                <c:ptCount val="12"/>
                <c:pt idx="0">
                  <c:v>11.3</c:v>
                </c:pt>
                <c:pt idx="1">
                  <c:v>9.8000000000000007</c:v>
                </c:pt>
                <c:pt idx="2">
                  <c:v>11.9</c:v>
                </c:pt>
                <c:pt idx="3">
                  <c:v>11.8</c:v>
                </c:pt>
                <c:pt idx="4">
                  <c:v>11.45</c:v>
                </c:pt>
                <c:pt idx="5">
                  <c:v>11.1</c:v>
                </c:pt>
                <c:pt idx="6">
                  <c:v>11.65</c:v>
                </c:pt>
                <c:pt idx="7">
                  <c:v>13.05</c:v>
                </c:pt>
                <c:pt idx="8">
                  <c:v>10.95</c:v>
                </c:pt>
                <c:pt idx="9">
                  <c:v>9.5</c:v>
                </c:pt>
                <c:pt idx="10">
                  <c:v>9.5500000000000007</c:v>
                </c:pt>
                <c:pt idx="11">
                  <c:v>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'6'!$B$7:$B$18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'6'!$F$7:$F$18</c:f>
              <c:numCache>
                <c:formatCode>0</c:formatCode>
                <c:ptCount val="12"/>
                <c:pt idx="0">
                  <c:v>15.6</c:v>
                </c:pt>
                <c:pt idx="1">
                  <c:v>18.100000000000001</c:v>
                </c:pt>
                <c:pt idx="2">
                  <c:v>15.4</c:v>
                </c:pt>
                <c:pt idx="3">
                  <c:v>16.25</c:v>
                </c:pt>
                <c:pt idx="4">
                  <c:v>15.05</c:v>
                </c:pt>
                <c:pt idx="5">
                  <c:v>15.55</c:v>
                </c:pt>
                <c:pt idx="6">
                  <c:v>15.45</c:v>
                </c:pt>
                <c:pt idx="7">
                  <c:v>17.25</c:v>
                </c:pt>
                <c:pt idx="8">
                  <c:v>15.7</c:v>
                </c:pt>
                <c:pt idx="9">
                  <c:v>14.95</c:v>
                </c:pt>
                <c:pt idx="10">
                  <c:v>12.9</c:v>
                </c:pt>
                <c:pt idx="11">
                  <c:v>13.8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'6'!$B$7:$B$18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'6'!$G$7:$G$18</c:f>
              <c:numCache>
                <c:formatCode>0</c:formatCode>
                <c:ptCount val="12"/>
                <c:pt idx="0">
                  <c:v>0.3</c:v>
                </c:pt>
                <c:pt idx="1">
                  <c:v>0.85</c:v>
                </c:pt>
                <c:pt idx="2">
                  <c:v>1.05</c:v>
                </c:pt>
                <c:pt idx="3">
                  <c:v>0.35</c:v>
                </c:pt>
                <c:pt idx="4">
                  <c:v>0.8</c:v>
                </c:pt>
                <c:pt idx="5">
                  <c:v>0.7</c:v>
                </c:pt>
                <c:pt idx="6">
                  <c:v>0.55000000000000004</c:v>
                </c:pt>
                <c:pt idx="7">
                  <c:v>0.75</c:v>
                </c:pt>
                <c:pt idx="8">
                  <c:v>0.8</c:v>
                </c:pt>
                <c:pt idx="9">
                  <c:v>0.15</c:v>
                </c:pt>
                <c:pt idx="10">
                  <c:v>1.05</c:v>
                </c:pt>
                <c:pt idx="11">
                  <c:v>0.55000000000000004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'6'!$B$7:$B$18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'6'!$H$7:$H$18</c:f>
              <c:numCache>
                <c:formatCode>0</c:formatCode>
                <c:ptCount val="12"/>
                <c:pt idx="0">
                  <c:v>15.8</c:v>
                </c:pt>
                <c:pt idx="1">
                  <c:v>18.25</c:v>
                </c:pt>
                <c:pt idx="2">
                  <c:v>17.45</c:v>
                </c:pt>
                <c:pt idx="3">
                  <c:v>16.7</c:v>
                </c:pt>
                <c:pt idx="4">
                  <c:v>19.649999999999999</c:v>
                </c:pt>
                <c:pt idx="5">
                  <c:v>21.5</c:v>
                </c:pt>
                <c:pt idx="6">
                  <c:v>21.2</c:v>
                </c:pt>
                <c:pt idx="7">
                  <c:v>20.399999999999999</c:v>
                </c:pt>
                <c:pt idx="8">
                  <c:v>21.85</c:v>
                </c:pt>
                <c:pt idx="9">
                  <c:v>22.45</c:v>
                </c:pt>
                <c:pt idx="10">
                  <c:v>22.9</c:v>
                </c:pt>
                <c:pt idx="11">
                  <c:v>23.6</c:v>
                </c:pt>
              </c:numCache>
            </c:numRef>
          </c:val>
        </c:ser>
        <c:overlap val="100"/>
        <c:axId val="112109824"/>
        <c:axId val="112115712"/>
      </c:barChart>
      <c:catAx>
        <c:axId val="112109824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2115712"/>
        <c:crosses val="autoZero"/>
        <c:lblAlgn val="ctr"/>
        <c:lblOffset val="100"/>
      </c:catAx>
      <c:valAx>
        <c:axId val="11211571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21098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'7'!$A$3</c:f>
          <c:strCache>
            <c:ptCount val="1"/>
            <c:pt idx="0">
              <c:v>Ожидания изменения цен на чай и кофе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056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'7'!$B$7:$B$18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'7'!$C$7:$C$18</c:f>
              <c:numCache>
                <c:formatCode>0</c:formatCode>
                <c:ptCount val="12"/>
                <c:pt idx="0">
                  <c:v>10.7</c:v>
                </c:pt>
                <c:pt idx="1">
                  <c:v>10.1</c:v>
                </c:pt>
                <c:pt idx="2">
                  <c:v>6.65</c:v>
                </c:pt>
                <c:pt idx="3">
                  <c:v>8.9</c:v>
                </c:pt>
                <c:pt idx="4">
                  <c:v>7.7</c:v>
                </c:pt>
                <c:pt idx="5">
                  <c:v>8.9499999999999993</c:v>
                </c:pt>
                <c:pt idx="6">
                  <c:v>7.55</c:v>
                </c:pt>
                <c:pt idx="7">
                  <c:v>7.4</c:v>
                </c:pt>
                <c:pt idx="8">
                  <c:v>7.75</c:v>
                </c:pt>
                <c:pt idx="9">
                  <c:v>11.55</c:v>
                </c:pt>
                <c:pt idx="10">
                  <c:v>9.9</c:v>
                </c:pt>
                <c:pt idx="11">
                  <c:v>9.9499999999999993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'7'!$B$7:$B$18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'7'!$D$7:$D$18</c:f>
              <c:numCache>
                <c:formatCode>0</c:formatCode>
                <c:ptCount val="12"/>
                <c:pt idx="0">
                  <c:v>39.1</c:v>
                </c:pt>
                <c:pt idx="1">
                  <c:v>41.05</c:v>
                </c:pt>
                <c:pt idx="2">
                  <c:v>45.45</c:v>
                </c:pt>
                <c:pt idx="3">
                  <c:v>46.7</c:v>
                </c:pt>
                <c:pt idx="4">
                  <c:v>45.3</c:v>
                </c:pt>
                <c:pt idx="5">
                  <c:v>40.15</c:v>
                </c:pt>
                <c:pt idx="6">
                  <c:v>42.6</c:v>
                </c:pt>
                <c:pt idx="7">
                  <c:v>41.9</c:v>
                </c:pt>
                <c:pt idx="8">
                  <c:v>46.3</c:v>
                </c:pt>
                <c:pt idx="9">
                  <c:v>45.4</c:v>
                </c:pt>
                <c:pt idx="10">
                  <c:v>44.7</c:v>
                </c:pt>
                <c:pt idx="1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'7'!$B$7:$B$18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'7'!$E$7:$E$18</c:f>
              <c:numCache>
                <c:formatCode>0</c:formatCode>
                <c:ptCount val="12"/>
                <c:pt idx="0">
                  <c:v>10.45</c:v>
                </c:pt>
                <c:pt idx="1">
                  <c:v>9.85</c:v>
                </c:pt>
                <c:pt idx="2">
                  <c:v>11.25</c:v>
                </c:pt>
                <c:pt idx="3">
                  <c:v>9.6999999999999993</c:v>
                </c:pt>
                <c:pt idx="4">
                  <c:v>9.4</c:v>
                </c:pt>
                <c:pt idx="5">
                  <c:v>9.25</c:v>
                </c:pt>
                <c:pt idx="6">
                  <c:v>9.25</c:v>
                </c:pt>
                <c:pt idx="7">
                  <c:v>10.6</c:v>
                </c:pt>
                <c:pt idx="8">
                  <c:v>8.15</c:v>
                </c:pt>
                <c:pt idx="9">
                  <c:v>7.15</c:v>
                </c:pt>
                <c:pt idx="10">
                  <c:v>7.8</c:v>
                </c:pt>
                <c:pt idx="11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'7'!$B$7:$B$18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'7'!$F$7:$F$18</c:f>
              <c:numCache>
                <c:formatCode>0</c:formatCode>
                <c:ptCount val="12"/>
                <c:pt idx="0">
                  <c:v>14.7</c:v>
                </c:pt>
                <c:pt idx="1">
                  <c:v>13.35</c:v>
                </c:pt>
                <c:pt idx="2">
                  <c:v>11.85</c:v>
                </c:pt>
                <c:pt idx="3">
                  <c:v>10.3</c:v>
                </c:pt>
                <c:pt idx="4">
                  <c:v>11.3</c:v>
                </c:pt>
                <c:pt idx="5">
                  <c:v>12.3</c:v>
                </c:pt>
                <c:pt idx="6">
                  <c:v>9.6999999999999993</c:v>
                </c:pt>
                <c:pt idx="7">
                  <c:v>12.6</c:v>
                </c:pt>
                <c:pt idx="8">
                  <c:v>9.3000000000000007</c:v>
                </c:pt>
                <c:pt idx="9">
                  <c:v>9.4</c:v>
                </c:pt>
                <c:pt idx="10">
                  <c:v>8.1999999999999993</c:v>
                </c:pt>
                <c:pt idx="11">
                  <c:v>9.5500000000000007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'7'!$B$7:$B$18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'7'!$G$7:$G$18</c:f>
              <c:numCache>
                <c:formatCode>0</c:formatCode>
                <c:ptCount val="12"/>
                <c:pt idx="0">
                  <c:v>1.1000000000000001</c:v>
                </c:pt>
                <c:pt idx="1">
                  <c:v>0.75</c:v>
                </c:pt>
                <c:pt idx="2">
                  <c:v>0.9</c:v>
                </c:pt>
                <c:pt idx="3">
                  <c:v>0.4</c:v>
                </c:pt>
                <c:pt idx="4">
                  <c:v>0.7</c:v>
                </c:pt>
                <c:pt idx="5">
                  <c:v>0.4</c:v>
                </c:pt>
                <c:pt idx="6">
                  <c:v>0.8</c:v>
                </c:pt>
                <c:pt idx="7">
                  <c:v>0.7</c:v>
                </c:pt>
                <c:pt idx="8">
                  <c:v>0.7</c:v>
                </c:pt>
                <c:pt idx="9">
                  <c:v>0.3</c:v>
                </c:pt>
                <c:pt idx="10">
                  <c:v>0.6</c:v>
                </c:pt>
                <c:pt idx="11">
                  <c:v>0.3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'7'!$B$7:$B$18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'7'!$H$7:$H$18</c:f>
              <c:numCache>
                <c:formatCode>0</c:formatCode>
                <c:ptCount val="12"/>
                <c:pt idx="0">
                  <c:v>23.95</c:v>
                </c:pt>
                <c:pt idx="1">
                  <c:v>24.9</c:v>
                </c:pt>
                <c:pt idx="2">
                  <c:v>23.9</c:v>
                </c:pt>
                <c:pt idx="3">
                  <c:v>23.95</c:v>
                </c:pt>
                <c:pt idx="4">
                  <c:v>25.6</c:v>
                </c:pt>
                <c:pt idx="5">
                  <c:v>28.95</c:v>
                </c:pt>
                <c:pt idx="6">
                  <c:v>30.1</c:v>
                </c:pt>
                <c:pt idx="7">
                  <c:v>26.8</c:v>
                </c:pt>
                <c:pt idx="8">
                  <c:v>27.8</c:v>
                </c:pt>
                <c:pt idx="9">
                  <c:v>26.15</c:v>
                </c:pt>
                <c:pt idx="10">
                  <c:v>28.8</c:v>
                </c:pt>
                <c:pt idx="11">
                  <c:v>27.8</c:v>
                </c:pt>
              </c:numCache>
            </c:numRef>
          </c:val>
        </c:ser>
        <c:overlap val="100"/>
        <c:axId val="109336064"/>
        <c:axId val="109337600"/>
      </c:barChart>
      <c:catAx>
        <c:axId val="109336064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9337600"/>
        <c:crosses val="autoZero"/>
        <c:lblAlgn val="ctr"/>
        <c:lblOffset val="100"/>
      </c:catAx>
      <c:valAx>
        <c:axId val="10933760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93360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'8'!$A$3</c:f>
          <c:strCache>
            <c:ptCount val="1"/>
            <c:pt idx="0">
              <c:v>Оценки изменения цен на сахар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'8'!$C$6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'8'!$B$7:$B$18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'8'!$C$7:$C$18</c:f>
              <c:numCache>
                <c:formatCode>0</c:formatCode>
                <c:ptCount val="12"/>
                <c:pt idx="0">
                  <c:v>13.75</c:v>
                </c:pt>
                <c:pt idx="1">
                  <c:v>10.85</c:v>
                </c:pt>
                <c:pt idx="2">
                  <c:v>7.1</c:v>
                </c:pt>
                <c:pt idx="3">
                  <c:v>7.55</c:v>
                </c:pt>
                <c:pt idx="4">
                  <c:v>5.95</c:v>
                </c:pt>
                <c:pt idx="5">
                  <c:v>5.9</c:v>
                </c:pt>
                <c:pt idx="6">
                  <c:v>5.5</c:v>
                </c:pt>
                <c:pt idx="7">
                  <c:v>6.1</c:v>
                </c:pt>
                <c:pt idx="8">
                  <c:v>6.55</c:v>
                </c:pt>
                <c:pt idx="9">
                  <c:v>11.2</c:v>
                </c:pt>
                <c:pt idx="10">
                  <c:v>10.75</c:v>
                </c:pt>
                <c:pt idx="11">
                  <c:v>12.65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'8'!$B$7:$B$18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'8'!$D$7:$D$18</c:f>
              <c:numCache>
                <c:formatCode>0</c:formatCode>
                <c:ptCount val="12"/>
                <c:pt idx="0">
                  <c:v>34.4</c:v>
                </c:pt>
                <c:pt idx="1">
                  <c:v>27.85</c:v>
                </c:pt>
                <c:pt idx="2">
                  <c:v>30.05</c:v>
                </c:pt>
                <c:pt idx="3">
                  <c:v>28.95</c:v>
                </c:pt>
                <c:pt idx="4">
                  <c:v>25.9</c:v>
                </c:pt>
                <c:pt idx="5">
                  <c:v>22.6</c:v>
                </c:pt>
                <c:pt idx="6">
                  <c:v>24.7</c:v>
                </c:pt>
                <c:pt idx="7">
                  <c:v>27.3</c:v>
                </c:pt>
                <c:pt idx="8">
                  <c:v>30.1</c:v>
                </c:pt>
                <c:pt idx="9">
                  <c:v>34.4</c:v>
                </c:pt>
                <c:pt idx="10">
                  <c:v>34</c:v>
                </c:pt>
                <c:pt idx="11">
                  <c:v>35.700000000000003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'8'!$E$6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'8'!$B$7:$B$18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'8'!$E$7:$E$18</c:f>
              <c:numCache>
                <c:formatCode>0</c:formatCode>
                <c:ptCount val="12"/>
                <c:pt idx="0">
                  <c:v>12.4</c:v>
                </c:pt>
                <c:pt idx="1">
                  <c:v>12.5</c:v>
                </c:pt>
                <c:pt idx="2">
                  <c:v>12.55</c:v>
                </c:pt>
                <c:pt idx="3">
                  <c:v>13.85</c:v>
                </c:pt>
                <c:pt idx="4">
                  <c:v>14.2</c:v>
                </c:pt>
                <c:pt idx="5">
                  <c:v>13.65</c:v>
                </c:pt>
                <c:pt idx="6">
                  <c:v>14.8</c:v>
                </c:pt>
                <c:pt idx="7">
                  <c:v>11.5</c:v>
                </c:pt>
                <c:pt idx="8">
                  <c:v>14.05</c:v>
                </c:pt>
                <c:pt idx="9">
                  <c:v>12.55</c:v>
                </c:pt>
                <c:pt idx="10">
                  <c:v>15.5</c:v>
                </c:pt>
                <c:pt idx="11">
                  <c:v>12.7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'8'!$F$6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'8'!$B$7:$B$18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'8'!$F$7:$F$18</c:f>
              <c:numCache>
                <c:formatCode>0</c:formatCode>
                <c:ptCount val="12"/>
                <c:pt idx="0">
                  <c:v>17.05</c:v>
                </c:pt>
                <c:pt idx="1">
                  <c:v>19</c:v>
                </c:pt>
                <c:pt idx="2">
                  <c:v>19.399999999999999</c:v>
                </c:pt>
                <c:pt idx="3">
                  <c:v>19.25</c:v>
                </c:pt>
                <c:pt idx="4">
                  <c:v>21.45</c:v>
                </c:pt>
                <c:pt idx="5">
                  <c:v>23.65</c:v>
                </c:pt>
                <c:pt idx="6">
                  <c:v>20.6</c:v>
                </c:pt>
                <c:pt idx="7">
                  <c:v>22.75</c:v>
                </c:pt>
                <c:pt idx="8">
                  <c:v>19.05</c:v>
                </c:pt>
                <c:pt idx="9">
                  <c:v>15.4</c:v>
                </c:pt>
                <c:pt idx="10">
                  <c:v>14.65</c:v>
                </c:pt>
                <c:pt idx="11">
                  <c:v>15.3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'8'!$G$6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'8'!$B$7:$B$18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'8'!$G$7:$G$18</c:f>
              <c:numCache>
                <c:formatCode>0</c:formatCode>
                <c:ptCount val="12"/>
                <c:pt idx="0">
                  <c:v>5.65</c:v>
                </c:pt>
                <c:pt idx="1">
                  <c:v>11.4</c:v>
                </c:pt>
                <c:pt idx="2">
                  <c:v>13.55</c:v>
                </c:pt>
                <c:pt idx="3">
                  <c:v>14</c:v>
                </c:pt>
                <c:pt idx="4">
                  <c:v>15.05</c:v>
                </c:pt>
                <c:pt idx="5">
                  <c:v>16.7</c:v>
                </c:pt>
                <c:pt idx="6">
                  <c:v>13.75</c:v>
                </c:pt>
                <c:pt idx="7">
                  <c:v>11.7</c:v>
                </c:pt>
                <c:pt idx="8">
                  <c:v>7.55</c:v>
                </c:pt>
                <c:pt idx="9">
                  <c:v>3.75</c:v>
                </c:pt>
                <c:pt idx="10">
                  <c:v>4.1500000000000004</c:v>
                </c:pt>
                <c:pt idx="11">
                  <c:v>2.8</c:v>
                </c:pt>
              </c:numCache>
            </c:numRef>
          </c:val>
        </c:ser>
        <c:ser>
          <c:idx val="5"/>
          <c:order val="5"/>
          <c:tx>
            <c:strRef>
              <c:f>'8'!$H$6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'8'!$B$7:$B$18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'8'!$H$7:$H$18</c:f>
              <c:numCache>
                <c:formatCode>0</c:formatCode>
                <c:ptCount val="12"/>
                <c:pt idx="0">
                  <c:v>16.75</c:v>
                </c:pt>
                <c:pt idx="1">
                  <c:v>18.399999999999999</c:v>
                </c:pt>
                <c:pt idx="2">
                  <c:v>17.350000000000001</c:v>
                </c:pt>
                <c:pt idx="3">
                  <c:v>16.399999999999999</c:v>
                </c:pt>
                <c:pt idx="4">
                  <c:v>17.45</c:v>
                </c:pt>
                <c:pt idx="5">
                  <c:v>17.5</c:v>
                </c:pt>
                <c:pt idx="6">
                  <c:v>20.65</c:v>
                </c:pt>
                <c:pt idx="7">
                  <c:v>20.65</c:v>
                </c:pt>
                <c:pt idx="8">
                  <c:v>22.7</c:v>
                </c:pt>
                <c:pt idx="9">
                  <c:v>22.7</c:v>
                </c:pt>
                <c:pt idx="10">
                  <c:v>20.95</c:v>
                </c:pt>
                <c:pt idx="11">
                  <c:v>20.85</c:v>
                </c:pt>
              </c:numCache>
            </c:numRef>
          </c:val>
        </c:ser>
        <c:overlap val="100"/>
        <c:axId val="114393856"/>
        <c:axId val="114395392"/>
      </c:barChart>
      <c:catAx>
        <c:axId val="114393856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4395392"/>
        <c:crosses val="autoZero"/>
        <c:lblAlgn val="ctr"/>
        <c:lblOffset val="100"/>
      </c:catAx>
      <c:valAx>
        <c:axId val="11439539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43938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'9'!$A$3</c:f>
          <c:strCache>
            <c:ptCount val="1"/>
            <c:pt idx="0">
              <c:v>Ожидания изменения цен на сахар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034"/>
          <c:h val="0.68714265446549572"/>
        </c:manualLayout>
      </c:layout>
      <c:barChart>
        <c:barDir val="col"/>
        <c:grouping val="stacked"/>
        <c:ser>
          <c:idx val="0"/>
          <c:order val="0"/>
          <c:tx>
            <c:strRef>
              <c:f>'9'!$C$6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'9'!$B$7:$B$18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'9'!$C$7:$C$18</c:f>
              <c:numCache>
                <c:formatCode>0</c:formatCode>
                <c:ptCount val="12"/>
                <c:pt idx="0">
                  <c:v>8.3000000000000007</c:v>
                </c:pt>
                <c:pt idx="1">
                  <c:v>8.25</c:v>
                </c:pt>
                <c:pt idx="2">
                  <c:v>5.75</c:v>
                </c:pt>
                <c:pt idx="3">
                  <c:v>7.05</c:v>
                </c:pt>
                <c:pt idx="4">
                  <c:v>6.4</c:v>
                </c:pt>
                <c:pt idx="5">
                  <c:v>7.65</c:v>
                </c:pt>
                <c:pt idx="6">
                  <c:v>7.5</c:v>
                </c:pt>
                <c:pt idx="7">
                  <c:v>8.1999999999999993</c:v>
                </c:pt>
                <c:pt idx="8">
                  <c:v>8.1</c:v>
                </c:pt>
                <c:pt idx="9">
                  <c:v>13.75</c:v>
                </c:pt>
                <c:pt idx="10">
                  <c:v>9.25</c:v>
                </c:pt>
                <c:pt idx="11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'9'!$D$6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'9'!$B$7:$B$18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'9'!$D$7:$D$18</c:f>
              <c:numCache>
                <c:formatCode>0</c:formatCode>
                <c:ptCount val="12"/>
                <c:pt idx="0">
                  <c:v>36.450000000000003</c:v>
                </c:pt>
                <c:pt idx="1">
                  <c:v>34.65</c:v>
                </c:pt>
                <c:pt idx="2">
                  <c:v>38.35</c:v>
                </c:pt>
                <c:pt idx="3">
                  <c:v>41.15</c:v>
                </c:pt>
                <c:pt idx="4">
                  <c:v>39.299999999999997</c:v>
                </c:pt>
                <c:pt idx="5">
                  <c:v>35.4</c:v>
                </c:pt>
                <c:pt idx="6">
                  <c:v>38.25</c:v>
                </c:pt>
                <c:pt idx="7">
                  <c:v>40.1</c:v>
                </c:pt>
                <c:pt idx="8">
                  <c:v>42.15</c:v>
                </c:pt>
                <c:pt idx="9">
                  <c:v>42.25</c:v>
                </c:pt>
                <c:pt idx="10">
                  <c:v>44.05</c:v>
                </c:pt>
                <c:pt idx="11">
                  <c:v>43.85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'9'!$E$6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'9'!$B$7:$B$18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'9'!$E$7:$E$18</c:f>
              <c:numCache>
                <c:formatCode>0</c:formatCode>
                <c:ptCount val="12"/>
                <c:pt idx="0">
                  <c:v>12.8</c:v>
                </c:pt>
                <c:pt idx="1">
                  <c:v>13.7</c:v>
                </c:pt>
                <c:pt idx="2">
                  <c:v>11</c:v>
                </c:pt>
                <c:pt idx="3">
                  <c:v>11.3</c:v>
                </c:pt>
                <c:pt idx="4">
                  <c:v>11.85</c:v>
                </c:pt>
                <c:pt idx="5">
                  <c:v>10.65</c:v>
                </c:pt>
                <c:pt idx="6">
                  <c:v>10.4</c:v>
                </c:pt>
                <c:pt idx="7">
                  <c:v>10.6</c:v>
                </c:pt>
                <c:pt idx="8">
                  <c:v>9.3000000000000007</c:v>
                </c:pt>
                <c:pt idx="9">
                  <c:v>7.9</c:v>
                </c:pt>
                <c:pt idx="10">
                  <c:v>9.85</c:v>
                </c:pt>
                <c:pt idx="11">
                  <c:v>8.65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'9'!$F$6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'9'!$B$7:$B$18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'9'!$F$7:$F$18</c:f>
              <c:numCache>
                <c:formatCode>0</c:formatCode>
                <c:ptCount val="12"/>
                <c:pt idx="0">
                  <c:v>16.600000000000001</c:v>
                </c:pt>
                <c:pt idx="1">
                  <c:v>17</c:v>
                </c:pt>
                <c:pt idx="2">
                  <c:v>17.8</c:v>
                </c:pt>
                <c:pt idx="3">
                  <c:v>15.5</c:v>
                </c:pt>
                <c:pt idx="4">
                  <c:v>15.55</c:v>
                </c:pt>
                <c:pt idx="5">
                  <c:v>16.7</c:v>
                </c:pt>
                <c:pt idx="6">
                  <c:v>13.45</c:v>
                </c:pt>
                <c:pt idx="7">
                  <c:v>15.25</c:v>
                </c:pt>
                <c:pt idx="8">
                  <c:v>11.95</c:v>
                </c:pt>
                <c:pt idx="9">
                  <c:v>10.1</c:v>
                </c:pt>
                <c:pt idx="10">
                  <c:v>7.95</c:v>
                </c:pt>
                <c:pt idx="11">
                  <c:v>11.05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'9'!$G$6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'9'!$B$7:$B$18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'9'!$G$7:$G$18</c:f>
              <c:numCache>
                <c:formatCode>0</c:formatCode>
                <c:ptCount val="12"/>
                <c:pt idx="0">
                  <c:v>2.9</c:v>
                </c:pt>
                <c:pt idx="1">
                  <c:v>1.95</c:v>
                </c:pt>
                <c:pt idx="2">
                  <c:v>2.5</c:v>
                </c:pt>
                <c:pt idx="3">
                  <c:v>1.05</c:v>
                </c:pt>
                <c:pt idx="4">
                  <c:v>1.5</c:v>
                </c:pt>
                <c:pt idx="5">
                  <c:v>2.4500000000000002</c:v>
                </c:pt>
                <c:pt idx="6">
                  <c:v>1.1499999999999999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1.05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ser>
          <c:idx val="5"/>
          <c:order val="5"/>
          <c:tx>
            <c:strRef>
              <c:f>'9'!$H$6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'9'!$B$7:$B$18</c:f>
              <c:numCache>
                <c:formatCode>mmm/yy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'9'!$H$7:$H$18</c:f>
              <c:numCache>
                <c:formatCode>0</c:formatCode>
                <c:ptCount val="12"/>
                <c:pt idx="0">
                  <c:v>22.95</c:v>
                </c:pt>
                <c:pt idx="1">
                  <c:v>24.45</c:v>
                </c:pt>
                <c:pt idx="2">
                  <c:v>24.6</c:v>
                </c:pt>
                <c:pt idx="3">
                  <c:v>23.95</c:v>
                </c:pt>
                <c:pt idx="4">
                  <c:v>25.4</c:v>
                </c:pt>
                <c:pt idx="5">
                  <c:v>27.15</c:v>
                </c:pt>
                <c:pt idx="6">
                  <c:v>29.25</c:v>
                </c:pt>
                <c:pt idx="7">
                  <c:v>24.75</c:v>
                </c:pt>
                <c:pt idx="8">
                  <c:v>27.35</c:v>
                </c:pt>
                <c:pt idx="9">
                  <c:v>24.9</c:v>
                </c:pt>
                <c:pt idx="10">
                  <c:v>27.4</c:v>
                </c:pt>
                <c:pt idx="11">
                  <c:v>26.55</c:v>
                </c:pt>
              </c:numCache>
            </c:numRef>
          </c:val>
        </c:ser>
        <c:overlap val="100"/>
        <c:axId val="114315264"/>
        <c:axId val="114316800"/>
      </c:barChart>
      <c:catAx>
        <c:axId val="114315264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4316800"/>
        <c:crosses val="autoZero"/>
        <c:lblAlgn val="ctr"/>
        <c:lblOffset val="100"/>
      </c:catAx>
      <c:valAx>
        <c:axId val="11431680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43152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171449</xdr:rowOff>
    </xdr:from>
    <xdr:to>
      <xdr:col>27</xdr:col>
      <xdr:colOff>586740</xdr:colOff>
      <xdr:row>28</xdr:row>
      <xdr:rowOff>109949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22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26</xdr:col>
      <xdr:colOff>373380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20</xdr:col>
      <xdr:colOff>594360</xdr:colOff>
      <xdr:row>29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26</xdr:col>
      <xdr:colOff>541867</xdr:colOff>
      <xdr:row>29</xdr:row>
      <xdr:rowOff>50800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31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53340</xdr:rowOff>
    </xdr:from>
    <xdr:to>
      <xdr:col>28</xdr:col>
      <xdr:colOff>693420</xdr:colOff>
      <xdr:row>31</xdr:row>
      <xdr:rowOff>129540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26</xdr:col>
      <xdr:colOff>350520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30</xdr:col>
      <xdr:colOff>533400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4154</xdr:colOff>
      <xdr:row>5</xdr:row>
      <xdr:rowOff>153669</xdr:rowOff>
    </xdr:from>
    <xdr:to>
      <xdr:col>24</xdr:col>
      <xdr:colOff>30480</xdr:colOff>
      <xdr:row>29</xdr:row>
      <xdr:rowOff>109220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5</xdr:row>
      <xdr:rowOff>3174</xdr:rowOff>
    </xdr:from>
    <xdr:to>
      <xdr:col>28</xdr:col>
      <xdr:colOff>31750</xdr:colOff>
      <xdr:row>27</xdr:row>
      <xdr:rowOff>184149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606212</xdr:colOff>
      <xdr:row>6</xdr:row>
      <xdr:rowOff>54429</xdr:rowOff>
    </xdr:from>
    <xdr:to>
      <xdr:col>26</xdr:col>
      <xdr:colOff>516467</xdr:colOff>
      <xdr:row>32</xdr:row>
      <xdr:rowOff>67734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126273</xdr:rowOff>
    </xdr:from>
    <xdr:to>
      <xdr:col>26</xdr:col>
      <xdr:colOff>537209</xdr:colOff>
      <xdr:row>30</xdr:row>
      <xdr:rowOff>143510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50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18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22</xdr:col>
      <xdr:colOff>236220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17688</xdr:colOff>
      <xdr:row>6</xdr:row>
      <xdr:rowOff>14286</xdr:rowOff>
    </xdr:from>
    <xdr:to>
      <xdr:col>23</xdr:col>
      <xdr:colOff>53340</xdr:colOff>
      <xdr:row>28</xdr:row>
      <xdr:rowOff>144779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22859</xdr:colOff>
      <xdr:row>5</xdr:row>
      <xdr:rowOff>0</xdr:rowOff>
    </xdr:from>
    <xdr:to>
      <xdr:col>37</xdr:col>
      <xdr:colOff>83820</xdr:colOff>
      <xdr:row>37</xdr:row>
      <xdr:rowOff>99060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9313</xdr:colOff>
      <xdr:row>2</xdr:row>
      <xdr:rowOff>233680</xdr:rowOff>
    </xdr:from>
    <xdr:to>
      <xdr:col>28</xdr:col>
      <xdr:colOff>393314</xdr:colOff>
      <xdr:row>35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518160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0</xdr:colOff>
      <xdr:row>28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70</xdr:row>
      <xdr:rowOff>16933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571500</xdr:colOff>
      <xdr:row>27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23</xdr:col>
      <xdr:colOff>22860</xdr:colOff>
      <xdr:row>29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21</xdr:col>
      <xdr:colOff>228600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</xdr:colOff>
      <xdr:row>5</xdr:row>
      <xdr:rowOff>44450</xdr:rowOff>
    </xdr:from>
    <xdr:to>
      <xdr:col>27</xdr:col>
      <xdr:colOff>254000</xdr:colOff>
      <xdr:row>56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81280</xdr:colOff>
      <xdr:row>5</xdr:row>
      <xdr:rowOff>147320</xdr:rowOff>
    </xdr:from>
    <xdr:to>
      <xdr:col>43</xdr:col>
      <xdr:colOff>530316</xdr:colOff>
      <xdr:row>71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527050</xdr:colOff>
      <xdr:row>54</xdr:row>
      <xdr:rowOff>120650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176892</xdr:rowOff>
    </xdr:from>
    <xdr:to>
      <xdr:col>25</xdr:col>
      <xdr:colOff>502920</xdr:colOff>
      <xdr:row>29</xdr:row>
      <xdr:rowOff>1269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554355</xdr:colOff>
      <xdr:row>5</xdr:row>
      <xdr:rowOff>95250</xdr:rowOff>
    </xdr:from>
    <xdr:to>
      <xdr:col>16</xdr:col>
      <xdr:colOff>119204</xdr:colOff>
      <xdr:row>23</xdr:row>
      <xdr:rowOff>129540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17337</xdr:colOff>
      <xdr:row>5</xdr:row>
      <xdr:rowOff>30161</xdr:rowOff>
    </xdr:from>
    <xdr:to>
      <xdr:col>27</xdr:col>
      <xdr:colOff>601134</xdr:colOff>
      <xdr:row>28</xdr:row>
      <xdr:rowOff>93132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44</xdr:row>
      <xdr:rowOff>53340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5</xdr:row>
      <xdr:rowOff>38100</xdr:rowOff>
    </xdr:from>
    <xdr:to>
      <xdr:col>25</xdr:col>
      <xdr:colOff>6351</xdr:colOff>
      <xdr:row>35</xdr:row>
      <xdr:rowOff>107950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554355</xdr:colOff>
      <xdr:row>5</xdr:row>
      <xdr:rowOff>95250</xdr:rowOff>
    </xdr:from>
    <xdr:to>
      <xdr:col>19</xdr:col>
      <xdr:colOff>119204</xdr:colOff>
      <xdr:row>29</xdr:row>
      <xdr:rowOff>68580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5</xdr:row>
      <xdr:rowOff>7620</xdr:rowOff>
    </xdr:from>
    <xdr:to>
      <xdr:col>19</xdr:col>
      <xdr:colOff>222074</xdr:colOff>
      <xdr:row>27</xdr:row>
      <xdr:rowOff>136620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21</xdr:col>
      <xdr:colOff>383999</xdr:colOff>
      <xdr:row>22</xdr:row>
      <xdr:rowOff>121380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20</xdr:col>
      <xdr:colOff>383999</xdr:colOff>
      <xdr:row>23</xdr:row>
      <xdr:rowOff>121380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18</xdr:col>
      <xdr:colOff>383999</xdr:colOff>
      <xdr:row>23</xdr:row>
      <xdr:rowOff>121380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18</xdr:col>
      <xdr:colOff>383999</xdr:colOff>
      <xdr:row>23</xdr:row>
      <xdr:rowOff>121380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5</xdr:row>
      <xdr:rowOff>19049</xdr:rowOff>
    </xdr:from>
    <xdr:to>
      <xdr:col>23</xdr:col>
      <xdr:colOff>80561</xdr:colOff>
      <xdr:row>27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181841</xdr:colOff>
      <xdr:row>5</xdr:row>
      <xdr:rowOff>86590</xdr:rowOff>
    </xdr:from>
    <xdr:to>
      <xdr:col>23</xdr:col>
      <xdr:colOff>580159</xdr:colOff>
      <xdr:row>34</xdr:row>
      <xdr:rowOff>164521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209897</xdr:colOff>
      <xdr:row>36</xdr:row>
      <xdr:rowOff>15240</xdr:rowOff>
    </xdr:from>
    <xdr:to>
      <xdr:col>24</xdr:col>
      <xdr:colOff>157942</xdr:colOff>
      <xdr:row>70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8467</xdr:colOff>
      <xdr:row>5</xdr:row>
      <xdr:rowOff>90312</xdr:rowOff>
    </xdr:from>
    <xdr:to>
      <xdr:col>29</xdr:col>
      <xdr:colOff>451555</xdr:colOff>
      <xdr:row>28</xdr:row>
      <xdr:rowOff>98778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4</xdr:row>
      <xdr:rowOff>161925</xdr:rowOff>
    </xdr:from>
    <xdr:to>
      <xdr:col>20</xdr:col>
      <xdr:colOff>228600</xdr:colOff>
      <xdr:row>25</xdr:row>
      <xdr:rowOff>100425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235373</xdr:colOff>
      <xdr:row>6</xdr:row>
      <xdr:rowOff>46988</xdr:rowOff>
    </xdr:from>
    <xdr:to>
      <xdr:col>25</xdr:col>
      <xdr:colOff>9774</xdr:colOff>
      <xdr:row>43</xdr:row>
      <xdr:rowOff>148590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46990</xdr:colOff>
      <xdr:row>6</xdr:row>
      <xdr:rowOff>10160</xdr:rowOff>
    </xdr:from>
    <xdr:to>
      <xdr:col>25</xdr:col>
      <xdr:colOff>554990</xdr:colOff>
      <xdr:row>43</xdr:row>
      <xdr:rowOff>8890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4</xdr:row>
      <xdr:rowOff>177800</xdr:rowOff>
    </xdr:from>
    <xdr:to>
      <xdr:col>22</xdr:col>
      <xdr:colOff>571501</xdr:colOff>
      <xdr:row>20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4</xdr:row>
      <xdr:rowOff>177800</xdr:rowOff>
    </xdr:from>
    <xdr:to>
      <xdr:col>22</xdr:col>
      <xdr:colOff>571501</xdr:colOff>
      <xdr:row>20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sh/&#1055;&#1072;&#1089;&#1077;&#1095;&#1085;&#1080;&#1082;/&#1062;&#1045;&#1053;&#1058;&#1056;&#1054;&#1041;&#1040;&#1053;&#1050;%20&#1055;&#1056;&#1045;&#1057;&#1053;&#1071;&#1050;&#1054;&#1042;&#1040;/&#1052;&#1072;&#1081;%202018/&#1043;&#1088;&#1072;&#1092;&#1080;&#1082;&#1080;%20&#1085;&#1072;%20&#1089;&#1072;&#1081;&#1090;-&#1080;&#1085;&#1060;&#1054;&#1052;_&#1084;&#1072;&#1081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3">
          <cell r="A3" t="str">
            <v>Рассмотрение возможности получения банковского, потребительского кредита или займа</v>
          </cell>
        </row>
        <row r="6">
          <cell r="C6" t="str">
            <v>да, рассматривали</v>
          </cell>
          <cell r="D6" t="str">
            <v>нет, не рассматривали</v>
          </cell>
          <cell r="E6" t="str">
            <v>затрудняюсь ответить</v>
          </cell>
        </row>
        <row r="7">
          <cell r="B7">
            <v>43132</v>
          </cell>
          <cell r="C7">
            <v>19.75</v>
          </cell>
          <cell r="D7">
            <v>78.650000000000006</v>
          </cell>
          <cell r="E7">
            <v>1.6</v>
          </cell>
        </row>
        <row r="8">
          <cell r="B8">
            <v>43221</v>
          </cell>
          <cell r="C8">
            <v>16.7</v>
          </cell>
          <cell r="D8">
            <v>82.65</v>
          </cell>
          <cell r="E8">
            <v>0.65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A3" t="str">
            <v>Когда был выплачен последний кредит или заём</v>
          </cell>
        </row>
        <row r="7">
          <cell r="C7" t="str">
            <v>менее трёх месяцев назад</v>
          </cell>
          <cell r="D7" t="str">
            <v>от трёх месяцев включительно до полугода назад</v>
          </cell>
          <cell r="E7" t="str">
            <v>от полугода включительно до года назад</v>
          </cell>
          <cell r="F7" t="str">
            <v>от года включительно до двух лет назад</v>
          </cell>
          <cell r="G7" t="str">
            <v>два года назад и более</v>
          </cell>
          <cell r="H7" t="str">
            <v>никогда не брал(-а) кредитов и займов</v>
          </cell>
          <cell r="I7" t="str">
            <v>затрудняюсь ответить</v>
          </cell>
        </row>
        <row r="8">
          <cell r="B8">
            <v>43132</v>
          </cell>
          <cell r="C8">
            <v>0.88996763754045327</v>
          </cell>
          <cell r="D8">
            <v>1.6181229773462784</v>
          </cell>
          <cell r="E8">
            <v>2.8317152103559873</v>
          </cell>
          <cell r="F8">
            <v>4.2071197411003238</v>
          </cell>
          <cell r="G8">
            <v>27.669902912621364</v>
          </cell>
          <cell r="H8">
            <v>60.4368932038835</v>
          </cell>
          <cell r="I8">
            <v>2.3462783171521036</v>
          </cell>
        </row>
        <row r="9">
          <cell r="B9">
            <v>43221</v>
          </cell>
          <cell r="C9">
            <v>1.2135922330097089</v>
          </cell>
          <cell r="D9">
            <v>1.2944983818770228</v>
          </cell>
          <cell r="E9">
            <v>3.0744336569579289</v>
          </cell>
          <cell r="F9">
            <v>4.5307443365695796</v>
          </cell>
          <cell r="G9">
            <v>29.935275080906152</v>
          </cell>
          <cell r="H9">
            <v>57.524271844660191</v>
          </cell>
          <cell r="I9">
            <v>2.4271844660194177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B6:G76" totalsRowShown="0">
  <autoFilter ref="B6:G76"/>
  <tableColumns count="6">
    <tableColumn id="1" name="даты опроса" dataDxfId="226"/>
    <tableColumn id="2" name="выросли очень сильно" dataDxfId="225"/>
    <tableColumn id="3" name="выросли умеренно" dataDxfId="224"/>
    <tableColumn id="4" name="выросли незначительно" dataDxfId="223"/>
    <tableColumn id="5" name="не изменились / снизились" dataDxfId="222"/>
    <tableColumn id="6" name="затрудняюсь ответить" dataDxfId="22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B6:E76" totalsRowShown="0">
  <autoFilter ref="B6:E76"/>
  <tableColumns count="4">
    <tableColumn id="1" name="даты опроса" dataDxfId="181"/>
    <tableColumn id="2" name="индекс потребительских настроений (ИПН)" dataDxfId="180"/>
    <tableColumn id="3" name="индекс ожиданий" dataDxfId="179"/>
    <tableColumn id="4" name="индекс текущего состояния" dataDxfId="17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B6:G76" totalsRowShown="0">
  <autoFilter ref="B6:G76"/>
  <tableColumns count="6">
    <tableColumn id="1" name="даты опроса" dataDxfId="177"/>
    <tableColumn id="2" name="оценка перспектив развития страны в ближайший год" dataDxfId="176"/>
    <tableColumn id="3" name="оценка перспектив развития страны в ближайшие 5 лет" dataDxfId="175"/>
    <tableColumn id="6" name="оценка изменения личного мат.положения за последний год" dataDxfId="174"/>
    <tableColumn id="4" name="ожидания изменения личного мат. положения в ближайший год" dataDxfId="173"/>
    <tableColumn id="5" name="индекс крупных покупок" dataDxfId="17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B6:F62" totalsRowShown="0">
  <autoFilter ref="B6:F62"/>
  <tableColumns count="5">
    <tableColumn id="1" name="даты опроса" dataDxfId="171"/>
    <tableColumn id="2" name="уровень производства" dataDxfId="170"/>
    <tableColumn id="3" name="уровень жизни населения" dataDxfId="169"/>
    <tableColumn id="4" name="безработица" dataDxfId="168"/>
    <tableColumn id="5" name="уровень коррупции" dataDxfId="16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B6:F76" totalsRowShown="0">
  <autoFilter ref="B6:F76"/>
  <tableColumns count="5">
    <tableColumn id="1" name="даты опроса" dataDxfId="166"/>
    <tableColumn id="2" name="улучшилось" dataDxfId="165"/>
    <tableColumn id="3" name="осталось без изменения" dataDxfId="164"/>
    <tableColumn id="4" name="ухудшилось" dataDxfId="163"/>
    <tableColumn id="5" name="затрудняюсь ответить" dataDxfId="16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B6:F76" totalsRowShown="0">
  <autoFilter ref="B6:F76"/>
  <tableColumns count="5">
    <tableColumn id="1" name="даты опроса" dataDxfId="161"/>
    <tableColumn id="2" name="улучшится" dataDxfId="160"/>
    <tableColumn id="3" name="останется без изменения" dataDxfId="159"/>
    <tableColumn id="4" name="ухудшится" dataDxfId="158"/>
    <tableColumn id="5" name="затрудняюсь ответить" dataDxfId="15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Таблица15" displayName="Таблица15" ref="B6:C76" totalsRowShown="0">
  <autoFilter ref="B6:C76"/>
  <tableColumns count="2">
    <tableColumn id="1" name="даты опроса" dataDxfId="156"/>
    <tableColumn id="2" name="Среднедушевой доход семьи (медиана)" dataDxfId="15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22" displayName="Таблица22" ref="B6:E76" totalsRowShown="0">
  <autoFilter ref="B6:E76"/>
  <tableColumns count="4">
    <tableColumn id="1" name="даты опроса" dataDxfId="154"/>
    <tableColumn id="2" name="хорошее" dataDxfId="153"/>
    <tableColumn id="3" name="плохое**" dataDxfId="152"/>
    <tableColumn id="4" name="баланс ответов" dataDxfId="15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23" displayName="Таблица23" ref="B6:Q62" totalsRowShown="0" dataDxfId="150">
  <autoFilter ref="B6:Q62"/>
  <tableColumns count="16">
    <tableColumn id="1" name="даты опроса" dataDxfId="149"/>
    <tableColumn id="2" name="ремонт жилья, дома, дачи" dataDxfId="148"/>
    <tableColumn id="3" name="отдых, поездки по России и за границу" dataDxfId="147"/>
    <tableColumn id="4" name="образование (своё, детей)" dataDxfId="146"/>
    <tableColumn id="5" name="лечение (своё, детей, родственников)" dataDxfId="145"/>
    <tableColumn id="6" name="семейное торжество (юбилей, свадьба и пр.)" dataDxfId="144"/>
    <tableColumn id="7" name="дом, квартира, дача, садовый участок" dataDxfId="143"/>
    <tableColumn id="8" name="автомобиль" dataDxfId="142"/>
    <tableColumn id="9" name="техника для дома" dataDxfId="141"/>
    <tableColumn id="10" name="мебель" dataDxfId="140"/>
    <tableColumn id="11" name="аудио, видео, фото- техника" dataDxfId="139"/>
    <tableColumn id="12" name="компьютер, ноутбук, планшет и т.п." dataDxfId="138"/>
    <tableColumn id="13" name="мобильный телефон, смартфон и т.п." dataDxfId="137"/>
    <tableColumn id="14" name="другие крупные расходы" dataDxfId="136"/>
    <tableColumn id="15" name="никаких крупных расходов не делали" dataDxfId="135"/>
    <tableColumn id="16" name="не знаю, затрудняюсь ответить" dataDxfId="13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Таблица25" displayName="Таблица25" ref="B6:E76" totalsRowShown="0">
  <autoFilter ref="B6:E76"/>
  <tableColumns count="4">
    <tableColumn id="1" name="даты опроса" dataDxfId="133"/>
    <tableColumn id="2" name="хорошее" dataDxfId="132"/>
    <tableColumn id="3" name="плохое**" dataDxfId="131"/>
    <tableColumn id="4" name="баланс ответов" dataDxfId="13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Таблица27" displayName="Таблица27" ref="B6:E53" totalsRowShown="0">
  <autoFilter ref="B6:E53"/>
  <tableColumns count="4">
    <tableColumn id="1" name="даты опроса" dataDxfId="129"/>
    <tableColumn id="2" name="откладывать, беречь" dataDxfId="128"/>
    <tableColumn id="3" name="покупать дорогостоящие товары" dataDxfId="127"/>
    <tableColumn id="4" name="затруднюсь ответить" dataDxfId="1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76" totalsRowShown="0">
  <autoFilter ref="B6:G76"/>
  <tableColumns count="6">
    <tableColumn id="1" name="даты опроса" dataDxfId="220"/>
    <tableColumn id="2" name="вырастут очень сильно" dataDxfId="219"/>
    <tableColumn id="3" name="вырастут умеренно" dataDxfId="218"/>
    <tableColumn id="4" name="вырастут незначительно" dataDxfId="217"/>
    <tableColumn id="5" name="не изменятся / снизятся" dataDxfId="216"/>
    <tableColumn id="6" name="затрудняюсь ответить" dataDxfId="21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0" name="Таблица30" displayName="Таблица30" ref="B6:G58" totalsRowShown="0">
  <autoFilter ref="B6:G58"/>
  <tableColumns count="6">
    <tableColumn id="1" name="даты опроса" dataDxfId="125"/>
    <tableColumn id="2" name="удалось отложить больше, чем обычно" dataDxfId="124"/>
    <tableColumn id="3" name="удалось отложить столько же, сколько обычно" dataDxfId="123"/>
    <tableColumn id="4" name="удалось отложить меньше, чем обычно" dataDxfId="122"/>
    <tableColumn id="5" name="не удалось отложить за последний месяц" dataDxfId="121"/>
    <tableColumn id="6" name="затрудняюсь ответить" dataDxfId="12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5" name="Таблица32" displayName="Таблица32" ref="B6:E58" totalsRowShown="0">
  <autoFilter ref="B6:E58"/>
  <tableColumns count="4">
    <tableColumn id="1" name="даты опроса" dataDxfId="119"/>
    <tableColumn id="2" name="есть сбережения" dataDxfId="118"/>
    <tableColumn id="3" name="нет сбережений" dataDxfId="117"/>
    <tableColumn id="4" name="затрудняюсь ответить" dataDxfId="11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19" name="Таблица19" displayName="Таблица19" ref="B6:F62" totalsRowShown="0">
  <autoFilter ref="B6:F62"/>
  <tableColumns count="5">
    <tableColumn id="1" name="даты опроса" dataDxfId="115"/>
    <tableColumn id="2" name="вырастет" dataDxfId="114"/>
    <tableColumn id="3" name="не изменится" dataDxfId="113"/>
    <tableColumn id="4" name="снизится" dataDxfId="112"/>
    <tableColumn id="5" name="затрудняюсь ответить" dataDxfId="111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6" name="Таблица36" displayName="Таблица36" ref="B6:F42" totalsRowShown="0">
  <autoFilter ref="B6:F42"/>
  <tableColumns count="5">
    <tableColumn id="1" name="даты опроса" dataDxfId="110"/>
    <tableColumn id="2" name="пришлось отказаться от запланированных трат" dataDxfId="109"/>
    <tableColumn id="3" name="ничего не планировали" dataDxfId="108"/>
    <tableColumn id="4" name="не приходилось отказываться ни от каких из запланированных расходов" dataDxfId="107"/>
    <tableColumn id="5" name="не знаю, затрудняюсь ответить" dataDxfId="10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7" name="Таблица37" displayName="Таблица37" ref="B6:O43" totalsRowShown="0">
  <autoFilter ref="B6:O43"/>
  <tableColumns count="14">
    <tableColumn id="1" name="даты опроса" dataDxfId="105"/>
    <tableColumn id="2" name="ремонт жилья, дома, дачи (капитальный или текущий)" dataDxfId="104"/>
    <tableColumn id="3" name="отдых, поездки по России и/или за границу" dataDxfId="103"/>
    <tableColumn id="4" name="дом, квартира, дача, садовый участок" dataDxfId="102"/>
    <tableColumn id="5" name="техника для дома " dataDxfId="101"/>
    <tableColumn id="6" name="автомобиль" dataDxfId="100"/>
    <tableColumn id="7" name="семейное торжество (юбилей, свадьба и пр.)" dataDxfId="99"/>
    <tableColumn id="8" name="аудио-, видео-, фото-техника " dataDxfId="98"/>
    <tableColumn id="9" name="компьютер, ноутбук, планшет, игровая приставка и т.п." dataDxfId="97"/>
    <tableColumn id="10" name="мобильный телефон, смартфон, коммуникатор и т.п." dataDxfId="96"/>
    <tableColumn id="11" name="мебель" dataDxfId="95"/>
    <tableColumn id="12" name="образование (своё, детей)" dataDxfId="94"/>
    <tableColumn id="13" name="лечение (своё, детей, родственников)" dataDxfId="93"/>
    <tableColumn id="14" name="другие крупные расходы" dataDxfId="92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8" name="Таблица38" displayName="Таблица38" ref="B6:AC42" totalsRowShown="0">
  <autoFilter ref="B6:AC42"/>
  <tableColumns count="28">
    <tableColumn id="1" name="даты опроса" dataDxfId="91"/>
    <tableColumn id="2" name="алкогольные напитки" dataDxfId="90" dataCellStyle="s18"/>
    <tableColumn id="3" name="бензин" dataDxfId="89" dataCellStyle="s18"/>
    <tableColumn id="4" name="бытовая химия, моющие и чистящие средства" dataDxfId="88" dataCellStyle="s18"/>
    <tableColumn id="5" name="бытовые услуги (парикмахерская, химчистка, ателье и т.д.)" dataDxfId="87" dataCellStyle="s18"/>
    <tableColumn id="6" name="кондитерские изделия" dataDxfId="86" dataCellStyle="s18"/>
    <tableColumn id="7" name="крупы, макаронные изделия" dataDxfId="85" dataCellStyle="s18"/>
    <tableColumn id="8" name="лекарства, медикаменты" dataDxfId="84" dataCellStyle="s18"/>
    <tableColumn id="9" name="молоко и молочная продукция (творог, кефир, масло и т.д.)" dataDxfId="83" dataCellStyle="s18"/>
    <tableColumn id="10" name="мясо и птица" dataDxfId="82" dataCellStyle="s18"/>
    <tableColumn id="11" name="одежда, обувь, кожгалантерея" dataDxfId="81" dataCellStyle="s18"/>
    <tableColumn id="12" name="парфюмерно-косметические товары" dataDxfId="80" dataCellStyle="s18"/>
    <tableColumn id="13" name="растительное масло" dataDxfId="79" dataCellStyle="s18"/>
    <tableColumn id="14" name="рыба и морепродукты" dataDxfId="78" dataCellStyle="s18"/>
    <tableColumn id="15" name="сахар, соль" dataDxfId="77" dataCellStyle="s18"/>
    <tableColumn id="16" name="соки, воды, газированные напитки" dataDxfId="76" dataCellStyle="s18"/>
    <tableColumn id="17" name="сыр, колбасы" dataDxfId="75" dataCellStyle="s18"/>
    <tableColumn id="18" name="табак, сигареты" dataDxfId="74" dataCellStyle="s18"/>
    <tableColumn id="19" name="товары для детей (детское питание, подгузники, игрушки и т.п.)" dataDxfId="73" dataCellStyle="s18"/>
    <tableColumn id="20" name="услуги кафе, ресторанов" dataDxfId="72" dataCellStyle="s18"/>
    <tableColumn id="21" name="услуги учреждений культуры (музеи, театры, кинотеатры и т.п.)" dataDxfId="71" dataCellStyle="s18"/>
    <tableColumn id="22" name="фрукты и овощи" dataDxfId="70" dataCellStyle="s18"/>
    <tableColumn id="23" name="хлеб и хлебобулочные изделия" dataDxfId="69" dataCellStyle="s18"/>
    <tableColumn id="24" name="чай, кофе" dataDxfId="68" dataCellStyle="s18"/>
    <tableColumn id="25" name="яйца" dataDxfId="67" dataCellStyle="s18"/>
    <tableColumn id="26" name="другие услуги" dataDxfId="66" dataCellStyle="s18"/>
    <tableColumn id="27" name="ни на чём из перечисленного не экономили" dataDxfId="65" dataCellStyle="s18"/>
    <tableColumn id="28" name="затрудняюсь ответить" dataDxfId="64" dataCellStyle="s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45" name="Таблица3946" displayName="Таблица3946" ref="B6:E43" totalsRowShown="0">
  <autoFilter ref="B6:E43"/>
  <tableColumns count="4">
    <tableColumn id="1" name="даты опроса" dataDxfId="63"/>
    <tableColumn id="2" name="экономить приходилось" dataDxfId="62"/>
    <tableColumn id="3" name="экономить не приходилось" dataDxfId="61"/>
    <tableColumn id="4" name="затрудняюсь ответить" dataDxfId="60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9" name="Таблица39" displayName="Таблица39" ref="B7:G42" totalsRowShown="0">
  <autoFilter ref="B7:G42"/>
  <tableColumns count="6">
    <tableColumn id="1" name="даты опроса" dataDxfId="59"/>
    <tableColumn id="2" name="больше" dataDxfId="58"/>
    <tableColumn id="4" name="меньше" dataDxfId="57"/>
    <tableColumn id="3" name="ничего не изменилось" dataDxfId="56"/>
    <tableColumn id="5" name="затрудняюсь ответить" dataDxfId="55"/>
    <tableColumn id="6" name="вопрос не задавался" dataDxfId="54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4" name="Таблица24" displayName="Таблица24" ref="B6:E76" totalsRowShown="0">
  <autoFilter ref="B6:E76"/>
  <tableColumns count="4">
    <tableColumn id="1" name="даты опроса" dataDxfId="53"/>
    <tableColumn id="2" name="хорошее" dataDxfId="52"/>
    <tableColumn id="3" name="плохое**" dataDxfId="51"/>
    <tableColumn id="4" name="баланс ответов" dataDxfId="50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6" name="Таблица323046473327" displayName="Таблица323046473327" ref="B6:E9" totalsRowShown="0">
  <autoFilter ref="B6:E9"/>
  <tableColumns count="4">
    <tableColumn id="1" name="даты опроса" dataDxfId="3"/>
    <tableColumn id="2" name="да, рассматривали" dataDxfId="2"/>
    <tableColumn id="3" name="нет, не рассматривали" dataDxfId="1"/>
    <tableColumn id="4" name="затрудняюсь ответить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G62" totalsRowShown="0">
  <autoFilter ref="B6:G62"/>
  <tableColumns count="6">
    <tableColumn id="1" name="даты опроса" dataDxfId="214"/>
    <tableColumn id="2" name="росли быстрее, чем раньше" dataDxfId="213"/>
    <tableColumn id="3" name="росли так же, как и раньше" dataDxfId="212"/>
    <tableColumn id="4" name="росли медленнее, чем раньше" dataDxfId="211"/>
    <tableColumn id="5" name="не менялись/снижались" dataDxfId="210"/>
    <tableColumn id="6" name="затрудняюсь ответить" dataDxfId="20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8" name="Таблица3217" displayName="Таблица3217" ref="B6:C43" totalsRowShown="0">
  <autoFilter ref="B6:C43"/>
  <tableColumns count="2">
    <tableColumn id="1" name="даты опроса" dataDxfId="49"/>
    <tableColumn id="2" name="есть кредит(ы) в семье" dataDxfId="48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29" name="Таблица321717" displayName="Таблица321717" ref="B6:M29" totalsRowShown="0">
  <autoFilter ref="B6:M29"/>
  <tableColumns count="12">
    <tableColumn id="1" name="даты опроса" dataDxfId="47"/>
    <tableColumn id="2" name="у меня нет кредита" dataDxfId="46"/>
    <tableColumn id="3" name="потребительский кредит в магазине" dataDxfId="45"/>
    <tableColumn id="4" name="кредит на неотложные нужды" dataDxfId="44"/>
    <tableColumn id="5" name="ипотечный кредит" dataDxfId="43"/>
    <tableColumn id="6" name="кредит на покупку автомобиля" dataDxfId="42"/>
    <tableColumn id="7" name="кредитная карта" dataDxfId="41"/>
    <tableColumn id="9" name="кредит на образование" dataDxfId="40"/>
    <tableColumn id="10" name="кредит на развитие бизнеса" dataDxfId="39"/>
    <tableColumn id="8" name="заём, микрокредит в микрофинансовой организации" dataDxfId="38"/>
    <tableColumn id="11" name="другие виды кредитов" dataDxfId="37"/>
    <tableColumn id="12" name="затрудняюсь ответить" dataDxfId="36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20" name="Таблица32304647" displayName="Таблица32304647" ref="B6:H17" totalsRowShown="0">
  <autoFilter ref="B6:H17"/>
  <tableColumns count="7">
    <tableColumn id="1" name="даты опроса" dataDxfId="35"/>
    <tableColumn id="2" name="менее трёх месяцев назад" dataDxfId="34"/>
    <tableColumn id="3" name="от трёх месяцев включительно до полугода назад" dataDxfId="33"/>
    <tableColumn id="4" name="от полугода включительно до года назад" dataDxfId="32"/>
    <tableColumn id="5" name="от года включительно до двух лет назад" dataDxfId="31"/>
    <tableColumn id="6" name="два года назад и более" dataDxfId="30"/>
    <tableColumn id="7" name="затрудняюсь ответить" dataDxfId="2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21" name="Таблица3230464748" displayName="Таблица3230464748" ref="B6:H17" totalsRowShown="0">
  <autoFilter ref="B6:H17"/>
  <tableColumns count="7">
    <tableColumn id="1" name="даты опроса" dataDxfId="28"/>
    <tableColumn id="2" name="менее 10%" dataDxfId="27"/>
    <tableColumn id="3" name="от 10% включительно до 25%" dataDxfId="26"/>
    <tableColumn id="4" name="от 25% включительно до 50%" dataDxfId="25"/>
    <tableColumn id="5" name="от 50% включительно до 75%" dataDxfId="24"/>
    <tableColumn id="6" name="75% и более" dataDxfId="23"/>
    <tableColumn id="7" name="затрудняюсь ответить" dataDxfId="22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9" name="Таблица37303442434435" displayName="Таблица37303442434435" ref="B6:L11" totalsRowShown="0" dataDxfId="21" dataCellStyle="s16 2">
  <autoFilter ref="B6:L11"/>
  <tableColumns count="11">
    <tableColumn id="1" name="даты опроса" dataDxfId="20"/>
    <tableColumn id="2" name="Сбербанк" dataDxfId="19" dataCellStyle="s18"/>
    <tableColumn id="3" name="другие коммерческие банки" dataDxfId="18" dataCellStyle="s18"/>
    <tableColumn id="4" name="Пенсионный фонд РФ" dataDxfId="17" dataCellStyle="s18"/>
    <tableColumn id="5" name="страховые компании" dataDxfId="16" dataCellStyle="s18"/>
    <tableColumn id="6" name="негосударственные пенсионные фонды (НПФ)" dataDxfId="15" dataCellStyle="s18"/>
    <tableColumn id="7" name="управляющие компании " dataDxfId="14" dataCellStyle="s18"/>
    <tableColumn id="8" name="брокерские и инвестиционные компании " dataDxfId="13" dataCellStyle="s18"/>
    <tableColumn id="9" name="другое" dataDxfId="12" dataCellStyle="s18"/>
    <tableColumn id="10" name="не приходилось" dataDxfId="11" dataCellStyle="s18"/>
    <tableColumn id="11" name="затрудняюсь ответить" dataDxfId="10" dataCellStyle="s18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8" name="Таблица366" displayName="Таблица366" ref="B6:G16" totalsRowShown="0">
  <autoFilter ref="B6:G16"/>
  <tableColumns count="6">
    <tableColumn id="1" name="даты опроса" dataDxfId="9"/>
    <tableColumn id="2" name="стал больше доверять" dataDxfId="8"/>
    <tableColumn id="3" name="отношение не изменилось - доверял и доверяю" dataDxfId="7"/>
    <tableColumn id="4" name="отношение не изменилось - не доверял и не доверяю" dataDxfId="6"/>
    <tableColumn id="5" name="стал меньше доверять" dataDxfId="5"/>
    <tableColumn id="6" name="затрудняюсь ответить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G62" totalsRowShown="0">
  <autoFilter ref="B6:G62"/>
  <tableColumns count="6">
    <tableColumn id="1" name="даты опроса" dataDxfId="208"/>
    <tableColumn id="2" name="будут расти быстрее, чем сейчас" dataDxfId="207"/>
    <tableColumn id="3" name="будут расти так же, как и сейчас" dataDxfId="206"/>
    <tableColumn id="4" name="будут расти медленнее, чем сейчас" dataDxfId="205"/>
    <tableColumn id="5" name="не будут меняться/будут снижаться" dataDxfId="204"/>
    <tableColumn id="6" name="затрудняюсь ответить" dataDxfId="20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75" totalsRowShown="0">
  <autoFilter ref="B6:D75"/>
  <tableColumns count="3">
    <tableColumn id="1" name="даты опроса" dataDxfId="202"/>
    <tableColumn id="2" name="наблюдаемая инфляция" dataDxfId="201"/>
    <tableColumn id="3" name="ожидаемая инфляция" dataDxfId="20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75" totalsRowShown="0">
  <autoFilter ref="B6:C75"/>
  <tableColumns count="2">
    <tableColumn id="1" name="даты опроса" dataDxfId="199"/>
    <tableColumn id="2" name="доля считающих, что цены росли более чем на 50%" dataDxfId="19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63" totalsRowShown="0">
  <autoFilter ref="B6:F63"/>
  <tableColumns count="5">
    <tableColumn id="1" name="даты опроса" dataDxfId="197"/>
    <tableColumn id="2" name="заметно выше, чем 4% в год" dataDxfId="196"/>
    <tableColumn id="3" name="примерно 4% в год" dataDxfId="195"/>
    <tableColumn id="4" name="заметно ниже, чем 4% в год" dataDxfId="194"/>
    <tableColumn id="5" name="затрудняюсь ответить" dataDxfId="19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22" totalsRowShown="0">
  <autoFilter ref="B6:F22"/>
  <tableColumns count="5">
    <tableColumn id="1" name="даты опроса" dataDxfId="192"/>
    <tableColumn id="2" name="заметно выше, чем 4% в год" dataDxfId="191"/>
    <tableColumn id="3" name="примерно 4% в год" dataDxfId="190"/>
    <tableColumn id="4" name="заметно ниже, чем 4% в год" dataDxfId="189"/>
    <tableColumn id="5" name="затрудняюсь ответить" dataDxfId="18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B6:G75" totalsRowShown="0">
  <autoFilter ref="B6:G75"/>
  <tableColumns count="6">
    <tableColumn id="1" name="даты опроса" dataDxfId="187"/>
    <tableColumn id="2" name="покупать реже или отказываться от некоторых продуктов, товаров " dataDxfId="186"/>
    <tableColumn id="3" name="покупать более дешёвые продукты и товары" dataDxfId="185"/>
    <tableColumn id="4" name="искать более высокооплачиваемую работу, приработки" dataDxfId="184"/>
    <tableColumn id="5" name="покупать продукты впрок" dataDxfId="183"/>
    <tableColumn id="6" name="выращивать овощи и фрукты, разводить птицу, делать заготовки" dataDxfId="1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FC78"/>
  <sheetViews>
    <sheetView zoomScaleNormal="100" workbookViewId="0">
      <selection activeCell="K68" sqref="K68"/>
    </sheetView>
  </sheetViews>
  <sheetFormatPr defaultRowHeight="14.4"/>
  <cols>
    <col min="2" max="7" width="14.44140625" customWidth="1"/>
  </cols>
  <sheetData>
    <row r="1" spans="1:7">
      <c r="A1" s="18" t="s">
        <v>162</v>
      </c>
    </row>
    <row r="2" spans="1:7">
      <c r="A2" s="18"/>
    </row>
    <row r="3" spans="1:7" ht="18">
      <c r="A3" s="15" t="s">
        <v>34</v>
      </c>
    </row>
    <row r="4" spans="1:7" ht="15.6">
      <c r="A4" s="14" t="s">
        <v>203</v>
      </c>
    </row>
    <row r="5" spans="1:7">
      <c r="A5" s="17" t="s">
        <v>158</v>
      </c>
    </row>
    <row r="6" spans="1:7">
      <c r="B6" t="s">
        <v>163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>
      <c r="B60" s="49">
        <v>42826</v>
      </c>
      <c r="C60" s="42">
        <v>28.95</v>
      </c>
      <c r="D60" s="42">
        <v>42.6</v>
      </c>
      <c r="E60" s="42">
        <v>14.1</v>
      </c>
      <c r="F60" s="42">
        <v>8.7999999999999989</v>
      </c>
      <c r="G60" s="42">
        <v>5.55</v>
      </c>
    </row>
    <row r="61" spans="2:7">
      <c r="B61" s="49">
        <v>42856</v>
      </c>
      <c r="C61" s="42">
        <v>27.4</v>
      </c>
      <c r="D61" s="42">
        <v>40.65</v>
      </c>
      <c r="E61" s="42">
        <v>13.95</v>
      </c>
      <c r="F61" s="42">
        <v>10.9</v>
      </c>
      <c r="G61" s="42">
        <v>7.1</v>
      </c>
    </row>
    <row r="62" spans="2:7">
      <c r="B62" s="49">
        <v>42887</v>
      </c>
      <c r="C62" s="42">
        <v>31.95</v>
      </c>
      <c r="D62" s="42">
        <v>38.85</v>
      </c>
      <c r="E62" s="42">
        <v>13.45</v>
      </c>
      <c r="F62" s="42">
        <v>9.65</v>
      </c>
      <c r="G62" s="42">
        <v>6.1</v>
      </c>
    </row>
    <row r="63" spans="2:7">
      <c r="B63" s="49">
        <v>42917</v>
      </c>
      <c r="C63" s="42">
        <v>35.25</v>
      </c>
      <c r="D63" s="42">
        <v>40.049999999999997</v>
      </c>
      <c r="E63" s="42">
        <v>11.75</v>
      </c>
      <c r="F63" s="42">
        <v>6.5</v>
      </c>
      <c r="G63" s="42">
        <v>6.45</v>
      </c>
    </row>
    <row r="64" spans="2:7">
      <c r="B64" s="49">
        <v>42948</v>
      </c>
      <c r="C64" s="42">
        <v>27.7</v>
      </c>
      <c r="D64" s="42">
        <v>43.35</v>
      </c>
      <c r="E64" s="42">
        <v>13.35</v>
      </c>
      <c r="F64" s="42">
        <v>7.8999999999999995</v>
      </c>
      <c r="G64" s="42">
        <v>7.7</v>
      </c>
    </row>
    <row r="65" spans="1:7">
      <c r="B65" s="49">
        <v>42979</v>
      </c>
      <c r="C65" s="42">
        <v>22.95</v>
      </c>
      <c r="D65" s="42">
        <v>42</v>
      </c>
      <c r="E65" s="42">
        <v>15.05</v>
      </c>
      <c r="F65" s="42">
        <v>11.049999999999999</v>
      </c>
      <c r="G65" s="42">
        <v>8.9499999999999993</v>
      </c>
    </row>
    <row r="66" spans="1:7">
      <c r="B66" s="49">
        <v>43009</v>
      </c>
      <c r="C66" s="42">
        <v>23.6</v>
      </c>
      <c r="D66" s="42">
        <v>38.5</v>
      </c>
      <c r="E66" s="42">
        <v>16.95</v>
      </c>
      <c r="F66" s="42">
        <v>13.35</v>
      </c>
      <c r="G66" s="42">
        <v>7.6</v>
      </c>
    </row>
    <row r="67" spans="1:7">
      <c r="B67" s="49">
        <v>43040</v>
      </c>
      <c r="C67" s="42">
        <v>22.25</v>
      </c>
      <c r="D67" s="42">
        <v>41.8</v>
      </c>
      <c r="E67" s="42">
        <v>16.149999999999999</v>
      </c>
      <c r="F67" s="42">
        <v>12.100000000000001</v>
      </c>
      <c r="G67" s="42">
        <v>7.65</v>
      </c>
    </row>
    <row r="68" spans="1:7">
      <c r="B68" s="49">
        <v>43070</v>
      </c>
      <c r="C68" s="42">
        <v>21.35</v>
      </c>
      <c r="D68" s="42">
        <v>45.95</v>
      </c>
      <c r="E68" s="42">
        <v>16.25</v>
      </c>
      <c r="F68" s="42">
        <v>9.6000000000000014</v>
      </c>
      <c r="G68" s="42">
        <v>6.85</v>
      </c>
    </row>
    <row r="69" spans="1:7">
      <c r="B69" s="49">
        <v>43101</v>
      </c>
      <c r="C69" s="5">
        <v>23.75</v>
      </c>
      <c r="D69" s="5">
        <v>43.7</v>
      </c>
      <c r="E69" s="5">
        <v>17.149999999999999</v>
      </c>
      <c r="F69" s="5">
        <v>9.1</v>
      </c>
      <c r="G69" s="5">
        <v>6.3</v>
      </c>
    </row>
    <row r="70" spans="1:7">
      <c r="B70" s="49">
        <v>43132</v>
      </c>
      <c r="C70" s="5">
        <v>24.7</v>
      </c>
      <c r="D70" s="5">
        <v>36.549999999999997</v>
      </c>
      <c r="E70" s="5">
        <v>16.899999999999999</v>
      </c>
      <c r="F70" s="5">
        <v>12.6</v>
      </c>
      <c r="G70" s="5">
        <v>9.25</v>
      </c>
    </row>
    <row r="71" spans="1:7">
      <c r="B71" s="49">
        <v>43160</v>
      </c>
      <c r="C71" s="5">
        <v>22.25</v>
      </c>
      <c r="D71" s="5">
        <v>39.299999999999997</v>
      </c>
      <c r="E71" s="5">
        <v>15.6</v>
      </c>
      <c r="F71" s="5">
        <v>13.6</v>
      </c>
      <c r="G71" s="5">
        <v>9.25</v>
      </c>
    </row>
    <row r="72" spans="1:7">
      <c r="B72" s="49">
        <v>43191</v>
      </c>
      <c r="C72" s="5">
        <v>17.649999999999999</v>
      </c>
      <c r="D72" s="5">
        <v>40.65</v>
      </c>
      <c r="E72" s="5">
        <v>19.55</v>
      </c>
      <c r="F72" s="5">
        <v>13.35</v>
      </c>
      <c r="G72" s="5">
        <v>8.8000000000000007</v>
      </c>
    </row>
    <row r="73" spans="1:7">
      <c r="B73" s="49">
        <v>43221</v>
      </c>
      <c r="C73" s="5">
        <v>19.75</v>
      </c>
      <c r="D73" s="5">
        <v>40.4</v>
      </c>
      <c r="E73" s="5">
        <v>17.149999999999999</v>
      </c>
      <c r="F73" s="5">
        <v>14.15</v>
      </c>
      <c r="G73" s="5">
        <v>8.5500000000000007</v>
      </c>
    </row>
    <row r="74" spans="1:7">
      <c r="B74" s="49">
        <v>43252</v>
      </c>
      <c r="C74" s="5">
        <v>34.85</v>
      </c>
      <c r="D74" s="5">
        <v>40.799999999999997</v>
      </c>
      <c r="E74" s="5">
        <v>10.15</v>
      </c>
      <c r="F74" s="5">
        <v>7.05</v>
      </c>
      <c r="G74" s="5">
        <v>7.15</v>
      </c>
    </row>
    <row r="75" spans="1:7">
      <c r="B75" s="49">
        <v>43282</v>
      </c>
      <c r="C75" s="5">
        <v>31.3</v>
      </c>
      <c r="D75" s="5">
        <v>41.05</v>
      </c>
      <c r="E75" s="5">
        <v>12.9</v>
      </c>
      <c r="F75" s="5">
        <v>7.8500000000000005</v>
      </c>
      <c r="G75" s="5">
        <v>6.85</v>
      </c>
    </row>
    <row r="76" spans="1:7">
      <c r="B76" s="49">
        <v>43313</v>
      </c>
      <c r="C76" s="5">
        <v>32.35</v>
      </c>
      <c r="D76" s="5">
        <v>41.5</v>
      </c>
      <c r="E76" s="5">
        <v>11.8</v>
      </c>
      <c r="F76" s="5">
        <v>6.85</v>
      </c>
      <c r="G76" s="5">
        <v>7.5</v>
      </c>
    </row>
    <row r="78" spans="1:7">
      <c r="A78" s="12" t="s">
        <v>261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21" sqref="G21:G22"/>
    </sheetView>
  </sheetViews>
  <sheetFormatPr defaultRowHeight="14.4"/>
  <cols>
    <col min="1" max="1" width="11.441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270</v>
      </c>
    </row>
    <row r="4" spans="1:8" ht="15.6">
      <c r="A4" s="14" t="s">
        <v>271</v>
      </c>
    </row>
    <row r="5" spans="1:8">
      <c r="A5" s="17" t="s">
        <v>158</v>
      </c>
    </row>
    <row r="6" spans="1:8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>
      <c r="B7" s="69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81">
        <v>14.05</v>
      </c>
    </row>
    <row r="8" spans="1:8">
      <c r="B8" s="86">
        <v>43009</v>
      </c>
      <c r="C8" s="88">
        <v>24.3</v>
      </c>
      <c r="D8" s="88">
        <v>38.15</v>
      </c>
      <c r="E8" s="88">
        <v>9.8000000000000007</v>
      </c>
      <c r="F8" s="88">
        <v>11.15</v>
      </c>
      <c r="G8" s="88">
        <v>2.15</v>
      </c>
      <c r="H8" s="89">
        <v>14.45</v>
      </c>
    </row>
    <row r="9" spans="1:8">
      <c r="B9" s="69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81">
        <v>14.8</v>
      </c>
    </row>
    <row r="10" spans="1:8">
      <c r="B10" s="86">
        <v>43070</v>
      </c>
      <c r="C10" s="88">
        <v>23.45</v>
      </c>
      <c r="D10" s="88">
        <v>41.3</v>
      </c>
      <c r="E10" s="88">
        <v>10.050000000000001</v>
      </c>
      <c r="F10" s="88">
        <v>8.9499999999999993</v>
      </c>
      <c r="G10" s="88">
        <v>1.5</v>
      </c>
      <c r="H10" s="89">
        <v>14.75</v>
      </c>
    </row>
    <row r="11" spans="1:8">
      <c r="B11" s="69">
        <v>43101</v>
      </c>
      <c r="C11" s="25">
        <v>21</v>
      </c>
      <c r="D11" s="25">
        <v>41.3</v>
      </c>
      <c r="E11" s="25">
        <v>11.45</v>
      </c>
      <c r="F11" s="25">
        <v>9.4499999999999993</v>
      </c>
      <c r="G11" s="25">
        <v>1.2</v>
      </c>
      <c r="H11" s="81">
        <v>15.55</v>
      </c>
    </row>
    <row r="12" spans="1:8">
      <c r="B12" s="86">
        <v>43132</v>
      </c>
      <c r="C12" s="88">
        <v>19.100000000000001</v>
      </c>
      <c r="D12" s="88">
        <v>41.45</v>
      </c>
      <c r="E12" s="88">
        <v>11.55</v>
      </c>
      <c r="F12" s="88">
        <v>10.65</v>
      </c>
      <c r="G12" s="88">
        <v>1.45</v>
      </c>
      <c r="H12" s="89">
        <v>15.8</v>
      </c>
    </row>
    <row r="13" spans="1:8">
      <c r="B13" s="69">
        <v>43160</v>
      </c>
      <c r="C13" s="25">
        <v>20.65</v>
      </c>
      <c r="D13" s="25">
        <v>40.85</v>
      </c>
      <c r="E13" s="25">
        <v>8.9</v>
      </c>
      <c r="F13" s="25">
        <v>10.3</v>
      </c>
      <c r="G13" s="25">
        <v>1.25</v>
      </c>
      <c r="H13" s="81">
        <v>18.05</v>
      </c>
    </row>
    <row r="14" spans="1:8">
      <c r="B14" s="86">
        <v>43191</v>
      </c>
      <c r="C14" s="88">
        <v>19.399999999999999</v>
      </c>
      <c r="D14" s="88">
        <v>45</v>
      </c>
      <c r="E14" s="88">
        <v>8.5500000000000007</v>
      </c>
      <c r="F14" s="88">
        <v>10.050000000000001</v>
      </c>
      <c r="G14" s="88">
        <v>1.1000000000000001</v>
      </c>
      <c r="H14" s="89">
        <v>15.9</v>
      </c>
    </row>
    <row r="15" spans="1:8">
      <c r="B15" s="69">
        <v>43221</v>
      </c>
      <c r="C15" s="25">
        <v>23.3</v>
      </c>
      <c r="D15" s="25">
        <v>39.9</v>
      </c>
      <c r="E15" s="25">
        <v>8.5</v>
      </c>
      <c r="F15" s="25">
        <v>8.1999999999999993</v>
      </c>
      <c r="G15" s="25">
        <v>1.85</v>
      </c>
      <c r="H15" s="81">
        <v>18.25</v>
      </c>
    </row>
    <row r="16" spans="1:8">
      <c r="B16" s="86">
        <v>43252</v>
      </c>
      <c r="C16" s="88">
        <v>26.8</v>
      </c>
      <c r="D16" s="88">
        <v>41.15</v>
      </c>
      <c r="E16" s="88">
        <v>7.25</v>
      </c>
      <c r="F16" s="88">
        <v>6.65</v>
      </c>
      <c r="G16" s="88">
        <v>1.25</v>
      </c>
      <c r="H16" s="89">
        <v>16.899999999999999</v>
      </c>
    </row>
    <row r="17" spans="2:8">
      <c r="B17" s="69">
        <v>43282</v>
      </c>
      <c r="C17" s="25">
        <v>25.3</v>
      </c>
      <c r="D17" s="25">
        <v>39.75</v>
      </c>
      <c r="E17" s="25">
        <v>7.3</v>
      </c>
      <c r="F17" s="25">
        <v>7.35</v>
      </c>
      <c r="G17" s="25">
        <v>2</v>
      </c>
      <c r="H17" s="81">
        <v>18.3</v>
      </c>
    </row>
    <row r="18" spans="2:8">
      <c r="B18" s="86">
        <v>43313</v>
      </c>
      <c r="C18" s="88">
        <v>24.55</v>
      </c>
      <c r="D18" s="88">
        <v>40.75</v>
      </c>
      <c r="E18" s="88">
        <v>7.1</v>
      </c>
      <c r="F18" s="88">
        <v>7.55</v>
      </c>
      <c r="G18" s="88">
        <v>1.2</v>
      </c>
      <c r="H18" s="89">
        <v>18.850000000000001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N25" sqref="N25"/>
    </sheetView>
  </sheetViews>
  <sheetFormatPr defaultRowHeight="14.4"/>
  <cols>
    <col min="1" max="1" width="10.441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272</v>
      </c>
    </row>
    <row r="4" spans="1:8" ht="15.6">
      <c r="A4" s="14" t="s">
        <v>273</v>
      </c>
    </row>
    <row r="5" spans="1:8">
      <c r="A5" s="17" t="s">
        <v>158</v>
      </c>
    </row>
    <row r="6" spans="1:8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>
      <c r="B7" s="69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81">
        <v>21.2</v>
      </c>
    </row>
    <row r="8" spans="1:8">
      <c r="B8" s="86">
        <v>43009</v>
      </c>
      <c r="C8" s="88">
        <v>16.45</v>
      </c>
      <c r="D8" s="88">
        <v>41.65</v>
      </c>
      <c r="E8" s="88">
        <v>10.55</v>
      </c>
      <c r="F8" s="88">
        <v>8.1</v>
      </c>
      <c r="G8" s="88">
        <v>1.05</v>
      </c>
      <c r="H8" s="89">
        <v>22.2</v>
      </c>
    </row>
    <row r="9" spans="1:8">
      <c r="B9" s="69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81">
        <v>22.6</v>
      </c>
    </row>
    <row r="10" spans="1:8">
      <c r="B10" s="86">
        <v>43070</v>
      </c>
      <c r="C10" s="88">
        <v>13.3</v>
      </c>
      <c r="D10" s="88">
        <v>48.15</v>
      </c>
      <c r="E10" s="88">
        <v>8.75</v>
      </c>
      <c r="F10" s="88">
        <v>8.3000000000000007</v>
      </c>
      <c r="G10" s="88">
        <v>0.45</v>
      </c>
      <c r="H10" s="89">
        <v>21.05</v>
      </c>
    </row>
    <row r="11" spans="1:8">
      <c r="B11" s="69">
        <v>43101</v>
      </c>
      <c r="C11" s="25">
        <v>11</v>
      </c>
      <c r="D11" s="25">
        <v>46.85</v>
      </c>
      <c r="E11" s="25">
        <v>9.25</v>
      </c>
      <c r="F11" s="25">
        <v>8.15</v>
      </c>
      <c r="G11" s="25">
        <v>1.75</v>
      </c>
      <c r="H11" s="81">
        <v>23</v>
      </c>
    </row>
    <row r="12" spans="1:8">
      <c r="B12" s="86">
        <v>43132</v>
      </c>
      <c r="C12" s="88">
        <v>10.199999999999999</v>
      </c>
      <c r="D12" s="88">
        <v>43</v>
      </c>
      <c r="E12" s="88">
        <v>8.8000000000000007</v>
      </c>
      <c r="F12" s="88">
        <v>10.55</v>
      </c>
      <c r="G12" s="88">
        <v>2</v>
      </c>
      <c r="H12" s="89">
        <v>25.45</v>
      </c>
    </row>
    <row r="13" spans="1:8">
      <c r="B13" s="69">
        <v>43160</v>
      </c>
      <c r="C13" s="25">
        <v>11.3</v>
      </c>
      <c r="D13" s="25">
        <v>42.9</v>
      </c>
      <c r="E13" s="25">
        <v>8.85</v>
      </c>
      <c r="F13" s="25">
        <v>9.1</v>
      </c>
      <c r="G13" s="25">
        <v>1.8</v>
      </c>
      <c r="H13" s="81">
        <v>26.05</v>
      </c>
    </row>
    <row r="14" spans="1:8">
      <c r="B14" s="86">
        <v>43191</v>
      </c>
      <c r="C14" s="88">
        <v>11.2</v>
      </c>
      <c r="D14" s="88">
        <v>45.7</v>
      </c>
      <c r="E14" s="88">
        <v>8.35</v>
      </c>
      <c r="F14" s="88">
        <v>9.0500000000000007</v>
      </c>
      <c r="G14" s="88">
        <v>3.15</v>
      </c>
      <c r="H14" s="89">
        <v>22.55</v>
      </c>
    </row>
    <row r="15" spans="1:8">
      <c r="B15" s="69">
        <v>43221</v>
      </c>
      <c r="C15" s="25">
        <v>9.85</v>
      </c>
      <c r="D15" s="25">
        <v>47</v>
      </c>
      <c r="E15" s="25">
        <v>8.1</v>
      </c>
      <c r="F15" s="25">
        <v>8.3000000000000007</v>
      </c>
      <c r="G15" s="25">
        <v>2.7</v>
      </c>
      <c r="H15" s="81">
        <v>24.05</v>
      </c>
    </row>
    <row r="16" spans="1:8">
      <c r="B16" s="86">
        <v>43252</v>
      </c>
      <c r="C16" s="88">
        <v>16.649999999999999</v>
      </c>
      <c r="D16" s="88">
        <v>47.25</v>
      </c>
      <c r="E16" s="88">
        <v>5.95</v>
      </c>
      <c r="F16" s="88">
        <v>5.95</v>
      </c>
      <c r="G16" s="88">
        <v>2.5</v>
      </c>
      <c r="H16" s="89">
        <v>21.7</v>
      </c>
    </row>
    <row r="17" spans="2:8">
      <c r="B17" s="69">
        <v>43282</v>
      </c>
      <c r="C17" s="25">
        <v>13.75</v>
      </c>
      <c r="D17" s="25">
        <v>44.65</v>
      </c>
      <c r="E17" s="25">
        <v>7.95</v>
      </c>
      <c r="F17" s="25">
        <v>6.45</v>
      </c>
      <c r="G17" s="25">
        <v>1.55</v>
      </c>
      <c r="H17" s="81">
        <v>25.65</v>
      </c>
    </row>
    <row r="18" spans="2:8">
      <c r="B18" s="86">
        <v>43313</v>
      </c>
      <c r="C18" s="88">
        <v>15.05</v>
      </c>
      <c r="D18" s="88">
        <v>46.55</v>
      </c>
      <c r="E18" s="88">
        <v>6.4</v>
      </c>
      <c r="F18" s="88">
        <v>6.55</v>
      </c>
      <c r="G18" s="88">
        <v>0.9</v>
      </c>
      <c r="H18" s="89">
        <v>24.55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"/>
  <dimension ref="A1:F81"/>
  <sheetViews>
    <sheetView topLeftCell="A10" zoomScaleNormal="100" workbookViewId="0">
      <selection activeCell="G70" sqref="G70"/>
    </sheetView>
  </sheetViews>
  <sheetFormatPr defaultRowHeight="14.4"/>
  <cols>
    <col min="2" max="2" width="11.5546875" customWidth="1"/>
    <col min="3" max="3" width="25.5546875" customWidth="1"/>
    <col min="4" max="4" width="23.5546875" customWidth="1"/>
  </cols>
  <sheetData>
    <row r="1" spans="1:4">
      <c r="A1" s="18" t="s">
        <v>162</v>
      </c>
    </row>
    <row r="2" spans="1:4">
      <c r="A2" s="18"/>
    </row>
    <row r="3" spans="1:4" ht="18">
      <c r="A3" s="16" t="s">
        <v>132</v>
      </c>
    </row>
    <row r="4" spans="1:4">
      <c r="A4" s="17" t="s">
        <v>164</v>
      </c>
    </row>
    <row r="5" spans="1:4">
      <c r="A5" s="17"/>
    </row>
    <row r="6" spans="1:4">
      <c r="B6" t="s">
        <v>163</v>
      </c>
      <c r="C6" t="s">
        <v>192</v>
      </c>
      <c r="D6" t="s">
        <v>193</v>
      </c>
    </row>
    <row r="7" spans="1:4">
      <c r="B7" s="1">
        <v>40269</v>
      </c>
      <c r="C7" s="3">
        <v>17.355263157894736</v>
      </c>
      <c r="D7" s="3">
        <v>14.4</v>
      </c>
    </row>
    <row r="8" spans="1:4">
      <c r="B8" s="1">
        <v>40330</v>
      </c>
      <c r="C8" s="3">
        <v>15.22972972972973</v>
      </c>
      <c r="D8" s="3">
        <v>12.894736842105264</v>
      </c>
    </row>
    <row r="9" spans="1:4">
      <c r="B9" s="1">
        <v>40422</v>
      </c>
      <c r="C9" s="3">
        <v>18.638709677419357</v>
      </c>
      <c r="D9" s="3">
        <v>16.157894736842106</v>
      </c>
    </row>
    <row r="10" spans="1:4">
      <c r="B10" s="1">
        <v>40513</v>
      </c>
      <c r="C10" s="3">
        <v>18.134185303514375</v>
      </c>
      <c r="D10" s="3">
        <v>18.7012987012987</v>
      </c>
    </row>
    <row r="11" spans="1:4">
      <c r="B11" s="1">
        <v>40725</v>
      </c>
      <c r="C11" s="3">
        <v>19.240384615384613</v>
      </c>
      <c r="D11" s="3">
        <v>17.004424778761063</v>
      </c>
    </row>
    <row r="12" spans="1:4">
      <c r="B12" s="1">
        <v>40787</v>
      </c>
      <c r="C12" s="3">
        <v>16.336032388663966</v>
      </c>
      <c r="D12" s="3">
        <v>16.386934673366834</v>
      </c>
    </row>
    <row r="13" spans="1:4">
      <c r="B13" s="1">
        <v>40878</v>
      </c>
      <c r="C13" s="3">
        <v>15.051502145922747</v>
      </c>
      <c r="D13" s="3">
        <v>15.836065573770492</v>
      </c>
    </row>
    <row r="14" spans="1:4">
      <c r="B14" s="1">
        <v>41091</v>
      </c>
      <c r="C14" s="3">
        <v>14.875862068965517</v>
      </c>
      <c r="D14" s="3">
        <v>15.681081081081082</v>
      </c>
    </row>
    <row r="15" spans="1:4">
      <c r="B15" s="1">
        <v>41153</v>
      </c>
      <c r="C15" s="3">
        <v>15.054744525547445</v>
      </c>
      <c r="D15" s="3">
        <v>15.736842105263158</v>
      </c>
    </row>
    <row r="16" spans="1:4">
      <c r="B16" s="1">
        <v>41214</v>
      </c>
      <c r="C16" s="3">
        <v>16.817843866171003</v>
      </c>
      <c r="D16" s="3">
        <v>16</v>
      </c>
    </row>
    <row r="17" spans="2:4">
      <c r="B17" s="1">
        <v>41244</v>
      </c>
      <c r="C17" s="3">
        <v>16.5</v>
      </c>
      <c r="D17" s="3">
        <v>17.368421052631579</v>
      </c>
    </row>
    <row r="18" spans="2:4">
      <c r="B18" s="1">
        <v>41334</v>
      </c>
      <c r="C18" s="3">
        <v>14.945945945949999</v>
      </c>
      <c r="D18" s="3">
        <v>14.5250965251</v>
      </c>
    </row>
    <row r="19" spans="2:4">
      <c r="B19" s="1">
        <v>41426</v>
      </c>
      <c r="C19" s="3">
        <v>11.21868787276342</v>
      </c>
      <c r="D19" s="3">
        <v>11.006756756756756</v>
      </c>
    </row>
    <row r="20" spans="2:4">
      <c r="B20" s="1">
        <v>41518</v>
      </c>
      <c r="C20" s="3">
        <v>11.38809946714032</v>
      </c>
      <c r="D20" s="3">
        <v>11.379310344827585</v>
      </c>
    </row>
    <row r="21" spans="2:4">
      <c r="B21" s="1">
        <v>41609</v>
      </c>
      <c r="C21" s="3">
        <v>13.407142857142857</v>
      </c>
      <c r="D21" s="3">
        <v>13.037735849056604</v>
      </c>
    </row>
    <row r="22" spans="2:4">
      <c r="B22" s="1">
        <v>41671</v>
      </c>
      <c r="C22" s="3">
        <v>12.030303030303031</v>
      </c>
      <c r="D22" s="3">
        <v>11.795154185022026</v>
      </c>
    </row>
    <row r="23" spans="2:4">
      <c r="B23" s="1">
        <v>41730</v>
      </c>
      <c r="C23" s="3">
        <v>11.624780316344465</v>
      </c>
      <c r="D23" s="3">
        <v>11.522132796780683</v>
      </c>
    </row>
    <row r="24" spans="2:4">
      <c r="B24" s="1">
        <v>41760</v>
      </c>
      <c r="C24" s="3">
        <v>13.305872756933116</v>
      </c>
      <c r="D24" s="3">
        <v>12.67274472168906</v>
      </c>
    </row>
    <row r="25" spans="2:4">
      <c r="B25" s="1">
        <v>41791</v>
      </c>
      <c r="C25" s="3">
        <v>12.473929236499069</v>
      </c>
      <c r="D25" s="3">
        <v>11.720956719817767</v>
      </c>
    </row>
    <row r="26" spans="2:4">
      <c r="B26" s="1">
        <v>41821</v>
      </c>
      <c r="C26" s="3">
        <v>11.852226720647772</v>
      </c>
      <c r="D26" s="3">
        <v>11.348780487804879</v>
      </c>
    </row>
    <row r="27" spans="2:4">
      <c r="B27" s="1">
        <v>41852</v>
      </c>
      <c r="C27" s="3">
        <v>11.364674868189807</v>
      </c>
      <c r="D27" s="3">
        <v>11.830396475770925</v>
      </c>
    </row>
    <row r="28" spans="2:4">
      <c r="B28" s="1">
        <v>41883</v>
      </c>
      <c r="C28" s="3">
        <v>12.53125</v>
      </c>
      <c r="D28" s="3">
        <v>12.459183673469388</v>
      </c>
    </row>
    <row r="29" spans="2:4">
      <c r="B29" s="1">
        <v>41913</v>
      </c>
      <c r="C29" s="3">
        <v>14.258620689655173</v>
      </c>
      <c r="D29" s="3">
        <v>13.817269076305221</v>
      </c>
    </row>
    <row r="30" spans="2:4">
      <c r="B30" s="1">
        <v>41944</v>
      </c>
      <c r="C30" s="3">
        <v>13.61798839458414</v>
      </c>
      <c r="D30" s="3">
        <v>13.146153846153846</v>
      </c>
    </row>
    <row r="31" spans="2:4">
      <c r="B31" s="1">
        <v>41974</v>
      </c>
      <c r="C31" s="3">
        <v>15.202928870292887</v>
      </c>
      <c r="D31" s="3">
        <v>15.462264150943396</v>
      </c>
    </row>
    <row r="32" spans="2:4">
      <c r="B32" s="1">
        <v>42005</v>
      </c>
      <c r="C32" s="3">
        <v>19.768957345971565</v>
      </c>
      <c r="D32" s="3">
        <v>16.57123287671233</v>
      </c>
    </row>
    <row r="33" spans="2:4">
      <c r="B33" s="1">
        <v>42036</v>
      </c>
      <c r="C33" s="3">
        <v>27.421768707482993</v>
      </c>
      <c r="D33" s="3">
        <v>18.072327044025158</v>
      </c>
    </row>
    <row r="34" spans="2:4">
      <c r="B34" s="1">
        <v>42064</v>
      </c>
      <c r="C34" s="3">
        <v>27.087078651685392</v>
      </c>
      <c r="D34" s="3">
        <v>15.659763313609467</v>
      </c>
    </row>
    <row r="35" spans="2:4">
      <c r="B35" s="1">
        <v>42095</v>
      </c>
      <c r="C35" s="3">
        <v>27.604519774011301</v>
      </c>
      <c r="D35" s="3">
        <v>13.967980295566502</v>
      </c>
    </row>
    <row r="36" spans="2:4">
      <c r="B36" s="1">
        <v>42125</v>
      </c>
      <c r="C36" s="3">
        <v>27.910256410256409</v>
      </c>
      <c r="D36" s="3">
        <v>14.32905982905983</v>
      </c>
    </row>
    <row r="37" spans="2:4">
      <c r="B37" s="1">
        <v>42156</v>
      </c>
      <c r="C37" s="3">
        <v>26.788732394366196</v>
      </c>
      <c r="D37" s="3">
        <v>14.994845360824742</v>
      </c>
    </row>
    <row r="38" spans="2:4">
      <c r="B38" s="1">
        <v>42186</v>
      </c>
      <c r="C38" s="3">
        <v>23.445900000000002</v>
      </c>
      <c r="D38" s="3">
        <v>13.9452</v>
      </c>
    </row>
    <row r="39" spans="2:4">
      <c r="B39" s="1">
        <v>42217</v>
      </c>
      <c r="C39" s="3">
        <v>23.223463687150002</v>
      </c>
      <c r="D39" s="3">
        <v>14.76112759644</v>
      </c>
    </row>
    <row r="40" spans="2:4">
      <c r="B40" s="1">
        <v>42248</v>
      </c>
      <c r="C40" s="3">
        <v>26.48404255319149</v>
      </c>
      <c r="D40" s="3">
        <v>16.007082152974505</v>
      </c>
    </row>
    <row r="41" spans="2:4">
      <c r="B41" s="1">
        <v>42278</v>
      </c>
      <c r="C41" s="3">
        <v>24.335149863760218</v>
      </c>
      <c r="D41" s="3">
        <v>15.260416666666666</v>
      </c>
    </row>
    <row r="42" spans="2:4">
      <c r="B42" s="1">
        <v>42309</v>
      </c>
      <c r="C42" s="3">
        <v>22.23012048192771</v>
      </c>
      <c r="D42" s="3">
        <v>15.840101522842639</v>
      </c>
    </row>
    <row r="43" spans="2:4">
      <c r="B43" s="1">
        <v>42339</v>
      </c>
      <c r="C43" s="3">
        <v>23.331564986737401</v>
      </c>
      <c r="D43" s="3">
        <v>16.443444730077122</v>
      </c>
    </row>
    <row r="44" spans="2:4">
      <c r="B44" s="1">
        <v>42370</v>
      </c>
      <c r="C44" s="3">
        <v>20.545454545454547</v>
      </c>
      <c r="D44" s="3">
        <v>16.714285714285715</v>
      </c>
    </row>
    <row r="45" spans="2:4">
      <c r="B45" s="1">
        <v>42401</v>
      </c>
      <c r="C45" s="21">
        <v>21.09</v>
      </c>
      <c r="D45" s="21">
        <v>15.74</v>
      </c>
    </row>
    <row r="46" spans="2:4">
      <c r="B46" s="1">
        <v>42430</v>
      </c>
      <c r="C46" s="21">
        <v>18.920000000000002</v>
      </c>
      <c r="D46" s="21">
        <v>14.74</v>
      </c>
    </row>
    <row r="47" spans="2:4">
      <c r="B47" s="1">
        <v>42461</v>
      </c>
      <c r="C47" s="21">
        <v>18.535499999999999</v>
      </c>
      <c r="D47" s="21">
        <v>14.598699999999999</v>
      </c>
    </row>
    <row r="48" spans="2:4">
      <c r="B48" s="1">
        <v>42491</v>
      </c>
      <c r="C48" s="21">
        <v>18.535499999999999</v>
      </c>
      <c r="D48" s="21">
        <v>13.6</v>
      </c>
    </row>
    <row r="49" spans="2:4">
      <c r="B49" s="1">
        <v>42522</v>
      </c>
      <c r="C49" s="21">
        <v>19.2315</v>
      </c>
      <c r="D49" s="21">
        <v>14.1881</v>
      </c>
    </row>
    <row r="50" spans="2:4">
      <c r="B50" s="1">
        <v>42552</v>
      </c>
      <c r="C50" s="21">
        <v>18.580100000000002</v>
      </c>
      <c r="D50" s="21">
        <v>14.2875</v>
      </c>
    </row>
    <row r="51" spans="2:4">
      <c r="B51" s="1">
        <v>42583</v>
      </c>
      <c r="C51" s="21">
        <v>16.538799999999998</v>
      </c>
      <c r="D51" s="21">
        <v>12.5623</v>
      </c>
    </row>
    <row r="52" spans="2:4">
      <c r="B52" s="1">
        <v>42614</v>
      </c>
      <c r="C52" s="21">
        <v>17.383500000000002</v>
      </c>
      <c r="D52" s="21">
        <v>14.2065</v>
      </c>
    </row>
    <row r="53" spans="2:4">
      <c r="B53" s="1">
        <v>42644</v>
      </c>
      <c r="C53" s="21">
        <v>15.0854</v>
      </c>
      <c r="D53" s="21">
        <v>12.3462</v>
      </c>
    </row>
    <row r="54" spans="2:4">
      <c r="B54" s="1">
        <v>42675</v>
      </c>
      <c r="C54" s="21">
        <v>17.198924999999999</v>
      </c>
      <c r="D54" s="21">
        <v>13.677377999999999</v>
      </c>
    </row>
    <row r="55" spans="2:4">
      <c r="B55" s="1">
        <v>42705</v>
      </c>
      <c r="C55" s="21">
        <v>14.7529</v>
      </c>
      <c r="D55" s="21">
        <v>12.352600000000001</v>
      </c>
    </row>
    <row r="56" spans="2:4">
      <c r="B56" s="1">
        <v>42736</v>
      </c>
      <c r="C56" s="21">
        <v>13.982799999999999</v>
      </c>
      <c r="D56" s="21">
        <v>11.4855</v>
      </c>
    </row>
    <row r="57" spans="2:4">
      <c r="B57" s="49">
        <v>42767</v>
      </c>
      <c r="C57" s="21">
        <v>15.0564</v>
      </c>
      <c r="D57" s="21">
        <v>12.879099999999999</v>
      </c>
    </row>
    <row r="58" spans="2:4">
      <c r="B58" s="49">
        <v>42795</v>
      </c>
      <c r="C58" s="21">
        <v>14.037473233404711</v>
      </c>
      <c r="D58" s="21">
        <v>11.162068965517241</v>
      </c>
    </row>
    <row r="59" spans="2:4">
      <c r="B59" s="49">
        <v>42826</v>
      </c>
      <c r="C59" s="21">
        <v>13.8241</v>
      </c>
      <c r="D59" s="21">
        <v>10.959</v>
      </c>
    </row>
    <row r="60" spans="2:4">
      <c r="B60" s="49">
        <v>42856</v>
      </c>
      <c r="C60" s="21">
        <v>12.123100000000001</v>
      </c>
      <c r="D60" s="21">
        <v>10.2704</v>
      </c>
    </row>
    <row r="61" spans="2:4">
      <c r="B61" s="49">
        <v>42887</v>
      </c>
      <c r="C61" s="21">
        <v>12.44</v>
      </c>
      <c r="D61" s="21">
        <v>10.3398</v>
      </c>
    </row>
    <row r="62" spans="2:4">
      <c r="B62" s="49">
        <v>42917</v>
      </c>
      <c r="C62" s="21">
        <v>11.9</v>
      </c>
      <c r="D62" s="21">
        <v>10.692399999999999</v>
      </c>
    </row>
    <row r="63" spans="2:4">
      <c r="B63" s="49">
        <v>42948</v>
      </c>
      <c r="C63" s="21">
        <v>11.3049</v>
      </c>
      <c r="D63" s="21">
        <v>9.5269999999999992</v>
      </c>
    </row>
    <row r="64" spans="2:4">
      <c r="B64" s="49">
        <v>42979</v>
      </c>
      <c r="C64" s="21">
        <v>11.228999999999999</v>
      </c>
      <c r="D64" s="21">
        <v>9.5558999999999994</v>
      </c>
    </row>
    <row r="65" spans="1:6">
      <c r="B65" s="49">
        <v>43009</v>
      </c>
      <c r="C65" s="21">
        <v>11.232100000000001</v>
      </c>
      <c r="D65" s="21">
        <v>9.85</v>
      </c>
    </row>
    <row r="66" spans="1:6">
      <c r="B66" s="49">
        <v>43040</v>
      </c>
      <c r="C66" s="21">
        <v>10.372400000000001</v>
      </c>
      <c r="D66" s="21">
        <v>8.6866000000000003</v>
      </c>
    </row>
    <row r="67" spans="1:6">
      <c r="B67" s="49">
        <v>43070</v>
      </c>
      <c r="C67" s="21">
        <v>10.046799999999999</v>
      </c>
      <c r="D67" s="21">
        <v>8.7424999999999997</v>
      </c>
    </row>
    <row r="68" spans="1:6">
      <c r="B68" s="49">
        <v>43101</v>
      </c>
      <c r="C68" s="21">
        <v>9.9154999999999998</v>
      </c>
      <c r="D68" s="21">
        <v>8.8793000000000006</v>
      </c>
    </row>
    <row r="69" spans="1:6">
      <c r="B69" s="49">
        <v>43132</v>
      </c>
      <c r="C69" s="21">
        <v>9.4328000000000003</v>
      </c>
      <c r="D69" s="21">
        <v>8.4402000000000008</v>
      </c>
    </row>
    <row r="70" spans="1:6">
      <c r="B70" s="49">
        <v>43160</v>
      </c>
      <c r="C70" s="21">
        <v>9.2175999999999991</v>
      </c>
      <c r="D70" s="21">
        <v>8.4687000000000001</v>
      </c>
    </row>
    <row r="71" spans="1:6">
      <c r="B71" s="49">
        <v>43191</v>
      </c>
      <c r="C71" s="21">
        <v>8.2918000000000003</v>
      </c>
      <c r="D71" s="21">
        <v>7.8144999999999998</v>
      </c>
    </row>
    <row r="72" spans="1:6">
      <c r="B72" s="49">
        <v>43221</v>
      </c>
      <c r="C72" s="21">
        <v>9.1920999999999999</v>
      </c>
      <c r="D72" s="21">
        <v>8.5564</v>
      </c>
    </row>
    <row r="73" spans="1:6">
      <c r="B73" s="49">
        <v>43252</v>
      </c>
      <c r="C73" s="21">
        <v>10.5779</v>
      </c>
      <c r="D73" s="21">
        <v>9.8368000000000002</v>
      </c>
    </row>
    <row r="74" spans="1:6">
      <c r="B74" s="49">
        <v>43282</v>
      </c>
      <c r="C74" s="21">
        <v>10.254799999999999</v>
      </c>
      <c r="D74" s="21">
        <v>9.6818000000000008</v>
      </c>
    </row>
    <row r="75" spans="1:6">
      <c r="B75" s="49">
        <v>43313</v>
      </c>
      <c r="C75" s="21">
        <v>10.378299999999999</v>
      </c>
      <c r="D75" s="21">
        <v>9.9010999999999996</v>
      </c>
    </row>
    <row r="76" spans="1:6">
      <c r="B76" s="49"/>
      <c r="C76" s="21"/>
      <c r="D76" s="21"/>
    </row>
    <row r="77" spans="1:6" ht="17.399999999999999">
      <c r="A77" s="9" t="s">
        <v>132</v>
      </c>
      <c r="B77" s="8"/>
      <c r="C77" s="8"/>
      <c r="D77" s="8"/>
      <c r="E77" s="8"/>
      <c r="F77" s="8"/>
    </row>
    <row r="78" spans="1:6" ht="87" customHeight="1">
      <c r="A78" s="139" t="s">
        <v>133</v>
      </c>
      <c r="B78" s="139"/>
      <c r="C78" s="139"/>
      <c r="D78" s="139"/>
      <c r="E78" s="139"/>
      <c r="F78" s="139"/>
    </row>
    <row r="79" spans="1:6" ht="135" customHeight="1">
      <c r="A79" s="139" t="s">
        <v>134</v>
      </c>
      <c r="B79" s="139"/>
      <c r="C79" s="139"/>
      <c r="D79" s="139"/>
      <c r="E79" s="139"/>
      <c r="F79" s="139"/>
    </row>
    <row r="80" spans="1:6" ht="128.25" customHeight="1">
      <c r="A80" s="139" t="s">
        <v>135</v>
      </c>
      <c r="B80" s="139"/>
      <c r="C80" s="139"/>
      <c r="D80" s="139"/>
      <c r="E80" s="139"/>
      <c r="F80" s="139"/>
    </row>
    <row r="81" spans="1:6" ht="123.75" customHeight="1">
      <c r="A81" s="139" t="s">
        <v>136</v>
      </c>
      <c r="B81" s="139"/>
      <c r="C81" s="139"/>
      <c r="D81" s="139"/>
      <c r="E81" s="139"/>
      <c r="F81" s="139"/>
    </row>
  </sheetData>
  <mergeCells count="4">
    <mergeCell ref="A78:F78"/>
    <mergeCell ref="A79:F79"/>
    <mergeCell ref="A80:F80"/>
    <mergeCell ref="A81:F81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4"/>
  <dimension ref="A1:C75"/>
  <sheetViews>
    <sheetView topLeftCell="A55" zoomScaleNormal="100" workbookViewId="0">
      <selection activeCell="I65" sqref="I65"/>
    </sheetView>
  </sheetViews>
  <sheetFormatPr defaultRowHeight="14.4"/>
  <cols>
    <col min="2" max="2" width="11.5546875" customWidth="1"/>
    <col min="3" max="3" width="13.44140625" customWidth="1"/>
  </cols>
  <sheetData>
    <row r="1" spans="1:3">
      <c r="A1" s="18" t="s">
        <v>162</v>
      </c>
    </row>
    <row r="2" spans="1:3">
      <c r="A2" s="18"/>
    </row>
    <row r="3" spans="1:3" ht="18">
      <c r="A3" s="16" t="s">
        <v>10</v>
      </c>
    </row>
    <row r="4" spans="1:3">
      <c r="A4" s="17" t="s">
        <v>165</v>
      </c>
    </row>
    <row r="5" spans="1:3">
      <c r="A5" s="17"/>
    </row>
    <row r="6" spans="1:3">
      <c r="B6" t="s">
        <v>163</v>
      </c>
      <c r="C6" t="s">
        <v>9</v>
      </c>
    </row>
    <row r="7" spans="1:3">
      <c r="B7" s="1">
        <v>40269</v>
      </c>
      <c r="C7" s="5">
        <v>4.2711864406779796</v>
      </c>
    </row>
    <row r="8" spans="1:3">
      <c r="B8" s="1">
        <v>40330</v>
      </c>
      <c r="C8" s="5">
        <v>3.8764783180026257</v>
      </c>
    </row>
    <row r="9" spans="1:3">
      <c r="B9" s="1">
        <v>40422</v>
      </c>
      <c r="C9" s="5">
        <v>4.8309178743961354</v>
      </c>
    </row>
    <row r="10" spans="1:3">
      <c r="B10" s="1">
        <v>40513</v>
      </c>
      <c r="C10" s="5">
        <v>6.435944140862162</v>
      </c>
    </row>
    <row r="11" spans="1:3">
      <c r="B11" s="1">
        <v>40725</v>
      </c>
      <c r="C11" s="5">
        <v>6.9275176395125158</v>
      </c>
    </row>
    <row r="12" spans="1:3">
      <c r="B12" s="1">
        <v>40787</v>
      </c>
      <c r="C12" s="5">
        <v>5.8394160583941783</v>
      </c>
    </row>
    <row r="13" spans="1:3">
      <c r="B13" s="1">
        <v>40878</v>
      </c>
      <c r="C13" s="5">
        <v>3.474114441416873</v>
      </c>
    </row>
    <row r="14" spans="1:3">
      <c r="B14" s="1">
        <v>41091</v>
      </c>
      <c r="C14" s="5">
        <v>2.9689608636977027</v>
      </c>
    </row>
    <row r="15" spans="1:3">
      <c r="B15" s="1">
        <v>41153</v>
      </c>
      <c r="C15" s="5">
        <v>2.9508196721311464</v>
      </c>
    </row>
    <row r="16" spans="1:3">
      <c r="B16" s="1">
        <v>41214</v>
      </c>
      <c r="C16" s="5">
        <v>3.005635566687539</v>
      </c>
    </row>
    <row r="17" spans="2:3">
      <c r="B17" s="1">
        <v>41244</v>
      </c>
      <c r="C17" s="5">
        <v>3.5782747603833864</v>
      </c>
    </row>
    <row r="18" spans="2:3">
      <c r="B18" s="1">
        <v>41334</v>
      </c>
      <c r="C18" s="5">
        <v>2.8104575163398691</v>
      </c>
    </row>
    <row r="19" spans="2:3">
      <c r="B19" s="1">
        <v>41426</v>
      </c>
      <c r="C19" s="5">
        <v>2.0080321285139999</v>
      </c>
    </row>
    <row r="20" spans="2:3">
      <c r="B20" s="1">
        <v>41518</v>
      </c>
      <c r="C20" s="5">
        <v>1.1604095563139931</v>
      </c>
    </row>
    <row r="21" spans="2:3">
      <c r="B21" s="1">
        <v>41609</v>
      </c>
      <c r="C21" s="5">
        <v>2.2353714661406969</v>
      </c>
    </row>
    <row r="22" spans="2:3">
      <c r="B22" s="1">
        <v>41671</v>
      </c>
      <c r="C22" s="5">
        <v>2.4623803009575922</v>
      </c>
    </row>
    <row r="23" spans="2:3">
      <c r="B23" s="1">
        <v>41730</v>
      </c>
      <c r="C23" s="5">
        <v>1.2881355932203389</v>
      </c>
    </row>
    <row r="24" spans="2:3">
      <c r="B24" s="1">
        <v>41760</v>
      </c>
      <c r="C24" s="5">
        <v>1.5058179329229999</v>
      </c>
    </row>
    <row r="25" spans="2:3">
      <c r="B25" s="1">
        <v>41791</v>
      </c>
      <c r="C25" s="5">
        <v>1.8271257905830001</v>
      </c>
    </row>
    <row r="26" spans="2:3">
      <c r="B26" s="1">
        <v>41821</v>
      </c>
      <c r="C26" s="5">
        <v>2.1784961349260001</v>
      </c>
    </row>
    <row r="27" spans="2:3">
      <c r="B27" s="1">
        <v>41852</v>
      </c>
      <c r="C27" s="5">
        <v>1.4266304347826086</v>
      </c>
    </row>
    <row r="28" spans="2:3">
      <c r="B28" s="1">
        <v>41883</v>
      </c>
      <c r="C28" s="5">
        <v>2.1932830705962987</v>
      </c>
    </row>
    <row r="29" spans="2:3">
      <c r="B29" s="1">
        <v>41913</v>
      </c>
      <c r="C29" s="5">
        <v>1.8979057591623036</v>
      </c>
    </row>
    <row r="30" spans="2:3">
      <c r="B30" s="1">
        <v>41944</v>
      </c>
      <c r="C30" s="5">
        <v>1.435750179469</v>
      </c>
    </row>
    <row r="31" spans="2:3">
      <c r="B31" s="1">
        <v>41974</v>
      </c>
      <c r="C31" s="5">
        <v>3.6860068259390002</v>
      </c>
    </row>
    <row r="32" spans="2:3">
      <c r="B32" s="1">
        <v>42005</v>
      </c>
      <c r="C32" s="5">
        <v>7.7558804831529997</v>
      </c>
    </row>
    <row r="33" spans="2:3">
      <c r="B33" s="1">
        <v>42036</v>
      </c>
      <c r="C33" s="5">
        <v>16.375404530739999</v>
      </c>
    </row>
    <row r="34" spans="2:3">
      <c r="B34" s="1">
        <v>42064</v>
      </c>
      <c r="C34" s="5">
        <v>16.461159062885326</v>
      </c>
    </row>
    <row r="35" spans="2:3">
      <c r="B35" s="1">
        <v>42095</v>
      </c>
      <c r="C35" s="5">
        <v>17.877094972067038</v>
      </c>
    </row>
    <row r="36" spans="2:3">
      <c r="B36" s="1">
        <v>42125</v>
      </c>
      <c r="C36" s="5">
        <v>15.54054054054</v>
      </c>
    </row>
    <row r="37" spans="2:3">
      <c r="B37" s="1">
        <v>42156</v>
      </c>
      <c r="C37" s="5">
        <v>17.735849056603772</v>
      </c>
    </row>
    <row r="38" spans="2:3">
      <c r="B38" s="1">
        <v>42186</v>
      </c>
      <c r="C38" s="5">
        <v>17.237087741132544</v>
      </c>
    </row>
    <row r="39" spans="2:3">
      <c r="B39" s="1">
        <v>42217</v>
      </c>
      <c r="C39" s="5">
        <v>14.19676214197</v>
      </c>
    </row>
    <row r="40" spans="2:3">
      <c r="B40" s="1">
        <v>42248</v>
      </c>
      <c r="C40" s="5">
        <v>17.914110429450002</v>
      </c>
    </row>
    <row r="41" spans="2:3">
      <c r="B41" s="1">
        <v>42278</v>
      </c>
      <c r="C41" s="5">
        <v>14.113389626055488</v>
      </c>
    </row>
    <row r="42" spans="2:3">
      <c r="B42" s="1">
        <v>42309</v>
      </c>
      <c r="C42" s="5">
        <v>13.503422526446796</v>
      </c>
    </row>
    <row r="43" spans="2:3">
      <c r="B43" s="1">
        <v>42339</v>
      </c>
      <c r="C43" s="5">
        <v>12.401693889897157</v>
      </c>
    </row>
    <row r="44" spans="2:3">
      <c r="B44" s="1">
        <v>42370</v>
      </c>
      <c r="C44" s="5">
        <v>9.6932515337423322</v>
      </c>
    </row>
    <row r="45" spans="2:3">
      <c r="B45" s="1">
        <v>42401</v>
      </c>
      <c r="C45" s="20">
        <v>8.7311557788944718</v>
      </c>
    </row>
    <row r="46" spans="2:3">
      <c r="B46" s="1">
        <v>42430</v>
      </c>
      <c r="C46" s="5">
        <v>6.3</v>
      </c>
    </row>
    <row r="47" spans="2:3">
      <c r="B47" s="1">
        <v>42461</v>
      </c>
      <c r="C47" s="5">
        <v>4.5</v>
      </c>
    </row>
    <row r="48" spans="2:3">
      <c r="B48" s="1">
        <v>42491</v>
      </c>
      <c r="C48" s="5">
        <v>5.9421841541755889</v>
      </c>
    </row>
    <row r="49" spans="2:3">
      <c r="B49" s="1">
        <v>42522</v>
      </c>
      <c r="C49" s="5">
        <v>7.1353065539112039</v>
      </c>
    </row>
    <row r="50" spans="2:3">
      <c r="B50" s="1">
        <v>42552</v>
      </c>
      <c r="C50" s="5">
        <v>7.4014909478168267</v>
      </c>
    </row>
    <row r="51" spans="2:3">
      <c r="B51" s="1">
        <v>42583</v>
      </c>
      <c r="C51" s="5">
        <v>6.0606060606060606</v>
      </c>
    </row>
    <row r="52" spans="2:3">
      <c r="B52" s="1">
        <v>42614</v>
      </c>
      <c r="C52" s="5">
        <v>4.8596112311015123</v>
      </c>
    </row>
    <row r="53" spans="2:3">
      <c r="B53" s="1">
        <v>42644</v>
      </c>
      <c r="C53" s="5">
        <v>4.5203969128996695</v>
      </c>
    </row>
    <row r="54" spans="2:3">
      <c r="B54" s="1">
        <v>42675</v>
      </c>
      <c r="C54" s="5">
        <v>5.0163576881134118</v>
      </c>
    </row>
    <row r="55" spans="2:3">
      <c r="B55" s="1">
        <v>42705</v>
      </c>
      <c r="C55" s="5">
        <v>3.215258855585831</v>
      </c>
    </row>
    <row r="56" spans="2:3">
      <c r="B56" s="1">
        <v>42736</v>
      </c>
      <c r="C56" s="5">
        <v>3.8586956521739131</v>
      </c>
    </row>
    <row r="57" spans="2:3">
      <c r="B57" s="1">
        <v>42767</v>
      </c>
      <c r="C57" s="5">
        <v>2.7762656505171468</v>
      </c>
    </row>
    <row r="58" spans="2:3">
      <c r="B58" s="1">
        <v>42795</v>
      </c>
      <c r="C58" s="5">
        <v>2.7144408251900107</v>
      </c>
    </row>
    <row r="59" spans="2:3">
      <c r="B59" s="1">
        <v>42826</v>
      </c>
      <c r="C59" s="5">
        <v>2.6386645126548203</v>
      </c>
    </row>
    <row r="60" spans="2:3">
      <c r="B60" s="1">
        <v>42856</v>
      </c>
      <c r="C60" s="5">
        <v>2.3242630385487528</v>
      </c>
    </row>
    <row r="61" spans="2:3">
      <c r="B61" s="1">
        <v>42887</v>
      </c>
      <c r="C61" s="5">
        <v>2.7746947835738069</v>
      </c>
    </row>
    <row r="62" spans="2:3">
      <c r="B62" s="1">
        <v>42917</v>
      </c>
      <c r="C62" s="5">
        <v>1.9878520154610713</v>
      </c>
    </row>
    <row r="63" spans="2:3">
      <c r="B63" s="1">
        <v>42948</v>
      </c>
      <c r="C63" s="5">
        <v>1.9476905954368389</v>
      </c>
    </row>
    <row r="64" spans="2:3">
      <c r="B64" s="1">
        <v>42979</v>
      </c>
      <c r="C64" s="5">
        <v>1.4196479273140263</v>
      </c>
    </row>
    <row r="65" spans="2:3">
      <c r="B65" s="1">
        <v>43009</v>
      </c>
      <c r="C65" s="5">
        <v>2.2661243463102845</v>
      </c>
    </row>
    <row r="66" spans="2:3">
      <c r="B66" s="1">
        <v>43040</v>
      </c>
      <c r="C66" s="5">
        <v>1.312036508841985</v>
      </c>
    </row>
    <row r="67" spans="2:3">
      <c r="B67" s="1">
        <v>43070</v>
      </c>
      <c r="C67" s="5">
        <v>2.0270270270270268</v>
      </c>
    </row>
    <row r="68" spans="2:3">
      <c r="B68" s="1">
        <v>43101</v>
      </c>
      <c r="C68" s="5">
        <v>2.030456852791878</v>
      </c>
    </row>
    <row r="69" spans="2:3">
      <c r="B69" s="1">
        <v>43132</v>
      </c>
      <c r="C69" s="5">
        <v>1.4952153110047848</v>
      </c>
    </row>
    <row r="70" spans="2:3">
      <c r="B70" s="1">
        <v>43160</v>
      </c>
      <c r="C70" s="5">
        <v>1.1459589867310014</v>
      </c>
    </row>
    <row r="71" spans="2:3">
      <c r="B71" s="1">
        <v>43191</v>
      </c>
      <c r="C71" s="5">
        <v>0.8949880668257757</v>
      </c>
    </row>
    <row r="72" spans="2:3">
      <c r="B72" s="1">
        <v>43221</v>
      </c>
      <c r="C72" s="5">
        <v>1.1473429951690821</v>
      </c>
    </row>
    <row r="73" spans="2:3">
      <c r="B73" s="1">
        <v>43252</v>
      </c>
      <c r="C73" s="5">
        <v>1.7694063926940642</v>
      </c>
    </row>
    <row r="74" spans="2:3">
      <c r="B74" s="1">
        <v>43282</v>
      </c>
      <c r="C74" s="5">
        <v>2.8064146620847654</v>
      </c>
    </row>
    <row r="75" spans="2:3">
      <c r="B75" s="1">
        <v>43313</v>
      </c>
      <c r="C75" s="5">
        <v>1.8380241240666284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"/>
  <dimension ref="A1:F64"/>
  <sheetViews>
    <sheetView topLeftCell="A39" zoomScale="90" zoomScaleNormal="90" workbookViewId="0">
      <selection activeCell="L63" sqref="L63"/>
    </sheetView>
  </sheetViews>
  <sheetFormatPr defaultRowHeight="14.4"/>
  <cols>
    <col min="2" max="6" width="15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275</v>
      </c>
    </row>
    <row r="4" spans="1:6" ht="15.6">
      <c r="A4" s="19" t="s">
        <v>274</v>
      </c>
    </row>
    <row r="5" spans="1:6">
      <c r="A5" s="17" t="s">
        <v>158</v>
      </c>
    </row>
    <row r="6" spans="1:6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>
      <c r="A40" s="38"/>
      <c r="B40" s="1">
        <v>42614</v>
      </c>
      <c r="C40" s="47">
        <v>65.849999999999994</v>
      </c>
      <c r="D40" s="47">
        <v>16.75</v>
      </c>
      <c r="E40" s="47">
        <v>1.75</v>
      </c>
      <c r="F40" s="47">
        <v>15.65</v>
      </c>
    </row>
    <row r="41" spans="1:6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>
      <c r="B45" s="49">
        <v>42767</v>
      </c>
      <c r="C45" s="42">
        <v>63.35</v>
      </c>
      <c r="D45" s="42">
        <v>18.100000000000001</v>
      </c>
      <c r="E45" s="42">
        <v>1.9</v>
      </c>
      <c r="F45" s="42">
        <v>16.649999999999999</v>
      </c>
    </row>
    <row r="46" spans="1:6">
      <c r="B46" s="49">
        <v>42795</v>
      </c>
      <c r="C46" s="42">
        <v>59.9</v>
      </c>
      <c r="D46" s="42">
        <v>22.9</v>
      </c>
      <c r="E46" s="42">
        <v>1.25</v>
      </c>
      <c r="F46" s="42">
        <v>15.95</v>
      </c>
    </row>
    <row r="47" spans="1:6">
      <c r="B47" s="49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>
      <c r="B48" s="49">
        <v>42856</v>
      </c>
      <c r="C48" s="42">
        <v>58.55</v>
      </c>
      <c r="D48" s="42">
        <v>22.45</v>
      </c>
      <c r="E48" s="42">
        <v>2.5</v>
      </c>
      <c r="F48" s="42">
        <v>16.5</v>
      </c>
    </row>
    <row r="49" spans="1:6">
      <c r="B49" s="49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1:6">
      <c r="B50" s="49">
        <v>42917</v>
      </c>
      <c r="C50" s="42">
        <v>59.2</v>
      </c>
      <c r="D50" s="42">
        <v>22.85</v>
      </c>
      <c r="E50" s="42">
        <v>2.1</v>
      </c>
      <c r="F50" s="42">
        <v>15.8</v>
      </c>
    </row>
    <row r="51" spans="1:6">
      <c r="B51" s="49">
        <v>42948</v>
      </c>
      <c r="C51" s="42">
        <v>57.7</v>
      </c>
      <c r="D51" s="42">
        <v>24.4</v>
      </c>
      <c r="E51" s="42">
        <v>1.55</v>
      </c>
      <c r="F51" s="42">
        <v>16.350000000000001</v>
      </c>
    </row>
    <row r="52" spans="1:6">
      <c r="B52" s="49">
        <v>42979</v>
      </c>
      <c r="C52" s="42">
        <v>55.5</v>
      </c>
      <c r="D52" s="42">
        <v>25.95</v>
      </c>
      <c r="E52" s="42">
        <v>1.95</v>
      </c>
      <c r="F52" s="42">
        <v>16.600000000000001</v>
      </c>
    </row>
    <row r="53" spans="1:6">
      <c r="B53" s="49">
        <v>43009</v>
      </c>
      <c r="C53" s="42">
        <v>56.3</v>
      </c>
      <c r="D53" s="42">
        <v>26.8</v>
      </c>
      <c r="E53" s="42">
        <v>2.65</v>
      </c>
      <c r="F53" s="42">
        <v>14.25</v>
      </c>
    </row>
    <row r="54" spans="1:6">
      <c r="B54" s="49">
        <v>43040</v>
      </c>
      <c r="C54" s="42">
        <v>53.6</v>
      </c>
      <c r="D54" s="42">
        <v>28.9</v>
      </c>
      <c r="E54" s="42">
        <v>2.0499999999999998</v>
      </c>
      <c r="F54" s="42">
        <v>15.45</v>
      </c>
    </row>
    <row r="55" spans="1:6">
      <c r="B55" s="49">
        <v>43070</v>
      </c>
      <c r="C55" s="42">
        <v>57.65</v>
      </c>
      <c r="D55" s="42">
        <v>25.15</v>
      </c>
      <c r="E55" s="42">
        <v>1.45</v>
      </c>
      <c r="F55" s="42">
        <v>15.75</v>
      </c>
    </row>
    <row r="56" spans="1:6">
      <c r="B56" s="49">
        <v>43101</v>
      </c>
      <c r="C56" s="42">
        <v>47.25</v>
      </c>
      <c r="D56" s="42">
        <v>35</v>
      </c>
      <c r="E56" s="42">
        <v>3</v>
      </c>
      <c r="F56" s="42">
        <v>14.75</v>
      </c>
    </row>
    <row r="57" spans="1:6">
      <c r="B57" s="49">
        <v>43132</v>
      </c>
      <c r="C57" s="42">
        <v>48.5</v>
      </c>
      <c r="D57" s="42">
        <v>29.6</v>
      </c>
      <c r="E57" s="42">
        <v>3.5</v>
      </c>
      <c r="F57" s="42">
        <v>18.399999999999999</v>
      </c>
    </row>
    <row r="58" spans="1:6">
      <c r="B58" s="49">
        <v>43160</v>
      </c>
      <c r="C58" s="42">
        <v>47.4</v>
      </c>
      <c r="D58" s="42">
        <v>27.25</v>
      </c>
      <c r="E58" s="42">
        <v>2.9</v>
      </c>
      <c r="F58" s="42">
        <v>22.45</v>
      </c>
    </row>
    <row r="59" spans="1:6">
      <c r="B59" s="49">
        <v>43191</v>
      </c>
      <c r="C59" s="42">
        <v>44.55</v>
      </c>
      <c r="D59" s="42">
        <v>33.549999999999997</v>
      </c>
      <c r="E59" s="42">
        <v>4.3</v>
      </c>
      <c r="F59" s="42">
        <v>17.600000000000001</v>
      </c>
    </row>
    <row r="60" spans="1:6">
      <c r="B60" s="49">
        <v>43221</v>
      </c>
      <c r="C60" s="42">
        <v>47.7</v>
      </c>
      <c r="D60" s="42">
        <v>31.3</v>
      </c>
      <c r="E60" s="42">
        <v>3.25</v>
      </c>
      <c r="F60" s="42">
        <v>17.75</v>
      </c>
    </row>
    <row r="61" spans="1:6">
      <c r="B61" s="49">
        <v>43252</v>
      </c>
      <c r="C61" s="42">
        <v>52.2</v>
      </c>
      <c r="D61" s="42">
        <v>28.3</v>
      </c>
      <c r="E61" s="42">
        <v>2.4</v>
      </c>
      <c r="F61" s="42">
        <v>17.100000000000001</v>
      </c>
    </row>
    <row r="62" spans="1:6">
      <c r="B62" s="49">
        <v>43282</v>
      </c>
      <c r="C62" s="42">
        <v>55.5</v>
      </c>
      <c r="D62" s="42">
        <v>26.35</v>
      </c>
      <c r="E62" s="42">
        <v>2.25</v>
      </c>
      <c r="F62" s="42">
        <v>15.9</v>
      </c>
    </row>
    <row r="63" spans="1:6">
      <c r="B63" s="49">
        <v>43313</v>
      </c>
      <c r="C63" s="42">
        <v>57.95</v>
      </c>
      <c r="D63" s="42">
        <v>25.65</v>
      </c>
      <c r="E63" s="42">
        <v>2.2999999999999998</v>
      </c>
      <c r="F63" s="42">
        <v>14.1</v>
      </c>
    </row>
    <row r="64" spans="1:6" ht="126" customHeight="1">
      <c r="A64" s="140" t="s">
        <v>276</v>
      </c>
      <c r="B64" s="140"/>
      <c r="C64" s="140"/>
      <c r="D64" s="140"/>
      <c r="E64" s="140"/>
      <c r="F64" s="140"/>
    </row>
  </sheetData>
  <mergeCells count="1">
    <mergeCell ref="A64:F6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F22"/>
  <sheetViews>
    <sheetView topLeftCell="A6" workbookViewId="0">
      <selection activeCell="F26" sqref="F26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207</v>
      </c>
    </row>
    <row r="4" spans="1:6" ht="15.6">
      <c r="A4" s="14" t="s">
        <v>208</v>
      </c>
    </row>
    <row r="5" spans="1:6">
      <c r="A5" s="17" t="s">
        <v>158</v>
      </c>
    </row>
    <row r="6" spans="1:6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>
      <c r="B8" s="1">
        <v>42887</v>
      </c>
      <c r="C8" s="67">
        <v>50.9</v>
      </c>
      <c r="D8" s="68">
        <v>18.95</v>
      </c>
      <c r="E8" s="67">
        <v>2.65</v>
      </c>
      <c r="F8" s="67">
        <v>27.45</v>
      </c>
    </row>
    <row r="9" spans="1:6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>
      <c r="B10" s="1">
        <v>42948</v>
      </c>
      <c r="C10" s="67">
        <v>47.3</v>
      </c>
      <c r="D10" s="68">
        <v>19.95</v>
      </c>
      <c r="E10" s="67">
        <v>3.1</v>
      </c>
      <c r="F10" s="67">
        <v>29.65</v>
      </c>
    </row>
    <row r="11" spans="1:6">
      <c r="B11" s="1">
        <v>42979</v>
      </c>
      <c r="C11" s="5">
        <v>48.5</v>
      </c>
      <c r="D11" s="46">
        <v>19.5</v>
      </c>
      <c r="E11" s="5">
        <v>3.55</v>
      </c>
      <c r="F11" s="5">
        <v>28.45</v>
      </c>
    </row>
    <row r="12" spans="1:6">
      <c r="B12" s="1">
        <v>43009</v>
      </c>
      <c r="C12" s="5">
        <v>46.9</v>
      </c>
      <c r="D12" s="46">
        <v>20.9</v>
      </c>
      <c r="E12" s="5">
        <v>3.45</v>
      </c>
      <c r="F12" s="5">
        <v>28.75</v>
      </c>
    </row>
    <row r="13" spans="1:6">
      <c r="B13" s="1">
        <v>43040</v>
      </c>
      <c r="C13" s="5">
        <v>45.5</v>
      </c>
      <c r="D13" s="46">
        <v>23.25</v>
      </c>
      <c r="E13" s="5">
        <v>2.85</v>
      </c>
      <c r="F13" s="5">
        <v>28.4</v>
      </c>
    </row>
    <row r="14" spans="1:6">
      <c r="B14" s="1">
        <v>43070</v>
      </c>
      <c r="C14" s="5">
        <v>47.95</v>
      </c>
      <c r="D14" s="46">
        <v>20.55</v>
      </c>
      <c r="E14" s="5">
        <v>2.2999999999999998</v>
      </c>
      <c r="F14" s="5">
        <v>29.2</v>
      </c>
    </row>
    <row r="15" spans="1:6" ht="15.6" customHeight="1">
      <c r="B15" s="1">
        <v>43101</v>
      </c>
      <c r="C15" s="5">
        <v>43.3</v>
      </c>
      <c r="D15" s="46">
        <v>24.2</v>
      </c>
      <c r="E15" s="5">
        <v>4.05</v>
      </c>
      <c r="F15" s="5">
        <v>28.45</v>
      </c>
    </row>
    <row r="16" spans="1:6">
      <c r="B16" s="1">
        <v>43132</v>
      </c>
      <c r="C16" s="5">
        <v>40.25</v>
      </c>
      <c r="D16" s="46">
        <v>24.15</v>
      </c>
      <c r="E16" s="5">
        <v>4.3499999999999996</v>
      </c>
      <c r="F16" s="5">
        <v>31.25</v>
      </c>
    </row>
    <row r="17" spans="2:6">
      <c r="B17" s="1">
        <v>43160</v>
      </c>
      <c r="C17" s="5">
        <v>39.200000000000003</v>
      </c>
      <c r="D17" s="46">
        <v>21.25</v>
      </c>
      <c r="E17" s="5">
        <v>3.7</v>
      </c>
      <c r="F17" s="5">
        <v>35.85</v>
      </c>
    </row>
    <row r="18" spans="2:6">
      <c r="B18" s="1">
        <v>43191</v>
      </c>
      <c r="C18" s="5">
        <v>39.299999999999997</v>
      </c>
      <c r="D18" s="46">
        <v>24</v>
      </c>
      <c r="E18" s="5">
        <v>4.8499999999999996</v>
      </c>
      <c r="F18" s="5">
        <v>31.85</v>
      </c>
    </row>
    <row r="19" spans="2:6">
      <c r="B19" s="1">
        <v>43221</v>
      </c>
      <c r="C19" s="5">
        <v>38.799999999999997</v>
      </c>
      <c r="D19" s="46">
        <v>25.3</v>
      </c>
      <c r="E19" s="5">
        <v>4.1500000000000004</v>
      </c>
      <c r="F19" s="5">
        <v>31.75</v>
      </c>
    </row>
    <row r="20" spans="2:6">
      <c r="B20" s="1">
        <v>43252</v>
      </c>
      <c r="C20" s="5">
        <v>45.9</v>
      </c>
      <c r="D20" s="46">
        <v>22.8</v>
      </c>
      <c r="E20" s="5">
        <v>2.85</v>
      </c>
      <c r="F20" s="5">
        <v>28.45</v>
      </c>
    </row>
    <row r="21" spans="2:6">
      <c r="B21" s="1">
        <v>43282</v>
      </c>
      <c r="C21" s="5">
        <v>48.8</v>
      </c>
      <c r="D21" s="46">
        <v>21.4</v>
      </c>
      <c r="E21" s="5">
        <v>2.4500000000000002</v>
      </c>
      <c r="F21" s="5">
        <v>27.35</v>
      </c>
    </row>
    <row r="22" spans="2:6">
      <c r="B22" s="1">
        <v>43313</v>
      </c>
      <c r="C22" s="5">
        <v>49.4</v>
      </c>
      <c r="D22" s="46">
        <v>20.05</v>
      </c>
      <c r="E22" s="5">
        <v>2.5499999999999998</v>
      </c>
      <c r="F22" s="5">
        <v>28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1"/>
  <dimension ref="A1:G77"/>
  <sheetViews>
    <sheetView topLeftCell="A51" zoomScaleNormal="100" workbookViewId="0">
      <selection activeCell="L70" sqref="L70"/>
    </sheetView>
  </sheetViews>
  <sheetFormatPr defaultColWidth="10.44140625"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90</v>
      </c>
    </row>
    <row r="4" spans="1:7" ht="15.6">
      <c r="A4" s="14" t="s">
        <v>206</v>
      </c>
    </row>
    <row r="5" spans="1:7">
      <c r="A5" s="17" t="s">
        <v>158</v>
      </c>
    </row>
    <row r="6" spans="1:7">
      <c r="B6" t="s">
        <v>163</v>
      </c>
      <c r="C6" t="s">
        <v>166</v>
      </c>
      <c r="D6" t="s">
        <v>44</v>
      </c>
      <c r="E6" t="s">
        <v>43</v>
      </c>
      <c r="F6" t="s">
        <v>45</v>
      </c>
      <c r="G6" t="s">
        <v>202</v>
      </c>
    </row>
    <row r="7" spans="1:7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>
      <c r="B57" s="49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>
      <c r="B59" s="49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>
      <c r="B60" s="49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>
      <c r="B61" s="49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>
      <c r="A62" s="1"/>
      <c r="B62" s="49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>
      <c r="A63" s="1"/>
      <c r="B63" s="49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>
      <c r="A64" s="1"/>
      <c r="B64" s="49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>
      <c r="A65" s="1"/>
      <c r="B65" s="49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>
      <c r="B66" s="49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>
      <c r="B67" s="49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>
      <c r="B68" s="49">
        <v>43101</v>
      </c>
      <c r="C68" s="5">
        <v>20.95</v>
      </c>
      <c r="D68" s="5">
        <v>26.55</v>
      </c>
      <c r="E68" s="5">
        <v>17.600000000000001</v>
      </c>
      <c r="F68" s="5">
        <v>6.35</v>
      </c>
      <c r="G68" s="5">
        <v>5.45</v>
      </c>
    </row>
    <row r="69" spans="1:7">
      <c r="B69" s="49">
        <v>43132</v>
      </c>
      <c r="C69" s="5">
        <v>21.2</v>
      </c>
      <c r="D69" s="5">
        <v>26.65</v>
      </c>
      <c r="E69" s="5">
        <v>20.85</v>
      </c>
      <c r="F69" s="5">
        <v>9</v>
      </c>
      <c r="G69" s="5">
        <v>6.25</v>
      </c>
    </row>
    <row r="70" spans="1:7">
      <c r="B70" s="49">
        <v>43160</v>
      </c>
      <c r="C70" s="5">
        <v>21</v>
      </c>
      <c r="D70" s="5">
        <v>27.65</v>
      </c>
      <c r="E70" s="5">
        <v>18.3</v>
      </c>
      <c r="F70" s="5">
        <v>7.35</v>
      </c>
      <c r="G70" s="5">
        <v>5.95</v>
      </c>
    </row>
    <row r="71" spans="1:7">
      <c r="B71" s="49">
        <v>43191</v>
      </c>
      <c r="C71" s="5">
        <v>22.85</v>
      </c>
      <c r="D71" s="5">
        <v>28.95</v>
      </c>
      <c r="E71" s="5">
        <v>18.25</v>
      </c>
      <c r="F71" s="5">
        <v>7.55</v>
      </c>
      <c r="G71" s="5">
        <v>8.6999999999999993</v>
      </c>
    </row>
    <row r="72" spans="1:7">
      <c r="B72" s="49">
        <v>43221</v>
      </c>
      <c r="C72" s="5">
        <v>20.85</v>
      </c>
      <c r="D72" s="5">
        <v>26.55</v>
      </c>
      <c r="E72" s="5">
        <v>19.3</v>
      </c>
      <c r="F72" s="5">
        <v>7.25</v>
      </c>
      <c r="G72" s="5">
        <v>13.05</v>
      </c>
    </row>
    <row r="73" spans="1:7">
      <c r="B73" s="49">
        <v>43252</v>
      </c>
      <c r="C73" s="5">
        <v>23.3</v>
      </c>
      <c r="D73" s="5">
        <v>30.2</v>
      </c>
      <c r="E73" s="5">
        <v>19.05</v>
      </c>
      <c r="F73" s="5">
        <v>7.2</v>
      </c>
      <c r="G73" s="5">
        <v>13.35</v>
      </c>
    </row>
    <row r="74" spans="1:7">
      <c r="B74" s="49">
        <v>43282</v>
      </c>
      <c r="C74" s="5">
        <v>26.6</v>
      </c>
      <c r="D74" s="5">
        <v>34.549999999999997</v>
      </c>
      <c r="E74" s="5">
        <v>18.3</v>
      </c>
      <c r="F74" s="5">
        <v>8.25</v>
      </c>
      <c r="G74" s="5">
        <v>18.05</v>
      </c>
    </row>
    <row r="75" spans="1:7">
      <c r="B75" s="49">
        <v>43313</v>
      </c>
      <c r="C75" s="5">
        <v>24.25</v>
      </c>
      <c r="D75" s="5">
        <v>31.25</v>
      </c>
      <c r="E75" s="5">
        <v>19.75</v>
      </c>
      <c r="F75" s="5">
        <v>8.15</v>
      </c>
      <c r="G75" s="5">
        <v>16.850000000000001</v>
      </c>
    </row>
    <row r="76" spans="1:7">
      <c r="B76" s="49"/>
      <c r="C76" s="5"/>
      <c r="D76" s="5"/>
      <c r="E76" s="5"/>
      <c r="F76" s="5"/>
      <c r="G76" s="5"/>
    </row>
    <row r="77" spans="1:7">
      <c r="A77" s="13" t="s">
        <v>137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2"/>
  <dimension ref="A1:G99"/>
  <sheetViews>
    <sheetView topLeftCell="A52" zoomScaleNormal="100" workbookViewId="0">
      <selection activeCell="I69" sqref="I69"/>
    </sheetView>
  </sheetViews>
  <sheetFormatPr defaultRowHeight="14.4"/>
  <cols>
    <col min="2" max="5" width="11.5546875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277</v>
      </c>
    </row>
    <row r="4" spans="1:5" ht="15.6">
      <c r="A4" s="14"/>
    </row>
    <row r="5" spans="1:5">
      <c r="A5" s="17" t="s">
        <v>159</v>
      </c>
    </row>
    <row r="6" spans="1:5">
      <c r="B6" t="s">
        <v>163</v>
      </c>
      <c r="C6" t="s">
        <v>194</v>
      </c>
      <c r="D6" t="s">
        <v>195</v>
      </c>
      <c r="E6" t="s">
        <v>196</v>
      </c>
    </row>
    <row r="7" spans="1:5">
      <c r="B7" s="1">
        <v>40148</v>
      </c>
      <c r="C7" s="5">
        <v>96.2</v>
      </c>
      <c r="D7" s="5">
        <v>105.66666666666667</v>
      </c>
      <c r="E7" s="5">
        <v>82</v>
      </c>
    </row>
    <row r="8" spans="1:5">
      <c r="B8" s="1">
        <v>40269</v>
      </c>
      <c r="C8" s="5">
        <v>94.2</v>
      </c>
      <c r="D8" s="5">
        <v>102.66666666666667</v>
      </c>
      <c r="E8" s="5">
        <v>81.5</v>
      </c>
    </row>
    <row r="9" spans="1:5">
      <c r="B9" s="1">
        <v>40330</v>
      </c>
      <c r="C9" s="5">
        <v>99</v>
      </c>
      <c r="D9" s="5">
        <v>104.66666666666667</v>
      </c>
      <c r="E9" s="5">
        <v>90.5</v>
      </c>
    </row>
    <row r="10" spans="1:5">
      <c r="B10" s="1">
        <v>40422</v>
      </c>
      <c r="C10" s="5">
        <v>96.8</v>
      </c>
      <c r="D10" s="5">
        <v>101.66666666666667</v>
      </c>
      <c r="E10" s="5">
        <v>89.5</v>
      </c>
    </row>
    <row r="11" spans="1:5">
      <c r="B11" s="1">
        <v>40513</v>
      </c>
      <c r="C11" s="5">
        <v>95.8</v>
      </c>
      <c r="D11" s="5">
        <v>100.66666666666667</v>
      </c>
      <c r="E11" s="5">
        <v>88.5</v>
      </c>
    </row>
    <row r="12" spans="1: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>
      <c r="B14" s="1">
        <v>40878</v>
      </c>
      <c r="C14" s="5">
        <v>101.67</v>
      </c>
      <c r="D14" s="5">
        <v>104</v>
      </c>
      <c r="E14" s="5">
        <v>98.174999999999997</v>
      </c>
    </row>
    <row r="15" spans="1: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>
      <c r="B17" s="1">
        <v>41214</v>
      </c>
      <c r="C17" s="5">
        <v>100.44</v>
      </c>
      <c r="D17" s="5">
        <v>101.3</v>
      </c>
      <c r="E17" s="5">
        <v>99.15</v>
      </c>
    </row>
    <row r="18" spans="2:5">
      <c r="B18" s="1">
        <v>41244</v>
      </c>
      <c r="C18" s="5">
        <v>93.97</v>
      </c>
      <c r="D18" s="5">
        <v>93.583333333333329</v>
      </c>
      <c r="E18" s="5">
        <v>94.55</v>
      </c>
    </row>
    <row r="19" spans="2:5">
      <c r="B19" s="1">
        <v>41334</v>
      </c>
      <c r="C19" s="5">
        <v>98.11</v>
      </c>
      <c r="D19" s="5">
        <v>100.01666666666667</v>
      </c>
      <c r="E19" s="5">
        <v>95.25</v>
      </c>
    </row>
    <row r="20" spans="2: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>
      <c r="B27" s="1">
        <v>41821</v>
      </c>
      <c r="C27" s="5">
        <v>102.24000000000001</v>
      </c>
      <c r="D27" s="5">
        <v>103.2</v>
      </c>
      <c r="E27" s="5">
        <v>100.8</v>
      </c>
    </row>
    <row r="28" spans="2:5">
      <c r="B28" s="1">
        <v>41852</v>
      </c>
      <c r="C28" s="5">
        <v>106.1</v>
      </c>
      <c r="D28" s="5">
        <v>108.23333333333333</v>
      </c>
      <c r="E28" s="5">
        <v>102.9</v>
      </c>
    </row>
    <row r="29" spans="2: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>
      <c r="B37" s="1">
        <v>42125</v>
      </c>
      <c r="C37" s="5">
        <v>89.28</v>
      </c>
      <c r="D37" s="5">
        <v>102.83333333333333</v>
      </c>
      <c r="E37" s="5">
        <v>68.95</v>
      </c>
    </row>
    <row r="38" spans="2: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>
      <c r="B45" s="1">
        <v>42370</v>
      </c>
      <c r="C45" s="5">
        <v>77.61</v>
      </c>
      <c r="D45" s="5">
        <v>86.45</v>
      </c>
      <c r="E45" s="5">
        <v>64.349999999999994</v>
      </c>
    </row>
    <row r="46" spans="2: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>
      <c r="B47" s="1">
        <v>42430</v>
      </c>
      <c r="C47" s="5">
        <v>81</v>
      </c>
      <c r="D47" s="5">
        <v>92.1</v>
      </c>
      <c r="E47" s="5">
        <v>64.349999999999994</v>
      </c>
    </row>
    <row r="48" spans="2: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>
      <c r="B51" s="1">
        <v>42552</v>
      </c>
      <c r="C51" s="5">
        <v>85.85</v>
      </c>
      <c r="D51" s="5">
        <v>97.083333333333329</v>
      </c>
      <c r="E51" s="5">
        <v>69</v>
      </c>
    </row>
    <row r="52" spans="2:5">
      <c r="B52" s="1">
        <v>42583</v>
      </c>
      <c r="C52" s="5">
        <v>87.05</v>
      </c>
      <c r="D52" s="5">
        <v>99.45</v>
      </c>
      <c r="E52" s="5">
        <v>68.449999999999989</v>
      </c>
    </row>
    <row r="53" spans="2: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>
      <c r="B55" s="1">
        <v>42675</v>
      </c>
      <c r="C55" s="5">
        <v>88.03</v>
      </c>
      <c r="D55" s="5">
        <v>98</v>
      </c>
      <c r="E55" s="5">
        <v>73.400000000000006</v>
      </c>
    </row>
    <row r="56" spans="2: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>
      <c r="B58" s="49">
        <v>42767</v>
      </c>
      <c r="C58" s="5">
        <v>91.66</v>
      </c>
      <c r="D58" s="5">
        <v>103.716667</v>
      </c>
      <c r="E58" s="5">
        <v>73.575000000000003</v>
      </c>
    </row>
    <row r="59" spans="2:5">
      <c r="B59" s="49">
        <v>42795</v>
      </c>
      <c r="C59" s="5">
        <v>94.43</v>
      </c>
      <c r="D59" s="5">
        <v>106.05</v>
      </c>
      <c r="E59" s="5">
        <v>77</v>
      </c>
    </row>
    <row r="60" spans="2:5">
      <c r="B60" s="49">
        <v>42826</v>
      </c>
      <c r="C60" s="5">
        <v>90.94</v>
      </c>
      <c r="D60" s="5">
        <v>100.166667</v>
      </c>
      <c r="E60" s="5">
        <v>77.099999999999994</v>
      </c>
    </row>
    <row r="61" spans="2:5">
      <c r="B61" s="49">
        <v>42856</v>
      </c>
      <c r="C61" s="5">
        <v>93.33</v>
      </c>
      <c r="D61" s="5">
        <v>103.433333</v>
      </c>
      <c r="E61" s="5">
        <v>78.174999999999997</v>
      </c>
    </row>
    <row r="62" spans="2:5">
      <c r="B62" s="49">
        <v>42887</v>
      </c>
      <c r="C62" s="5">
        <v>94.02</v>
      </c>
      <c r="D62" s="5">
        <v>104.966667</v>
      </c>
      <c r="E62" s="5">
        <v>77.599999999999994</v>
      </c>
    </row>
    <row r="63" spans="2:5">
      <c r="B63" s="49">
        <v>42917</v>
      </c>
      <c r="C63" s="5">
        <v>92.39</v>
      </c>
      <c r="D63" s="5">
        <v>101.63333299999999</v>
      </c>
      <c r="E63" s="5">
        <v>78.525000000000006</v>
      </c>
    </row>
    <row r="64" spans="2:5">
      <c r="B64" s="49">
        <v>42948</v>
      </c>
      <c r="C64" s="5">
        <v>96.77</v>
      </c>
      <c r="D64" s="5">
        <v>105.61666700000001</v>
      </c>
      <c r="E64" s="5">
        <v>83.5</v>
      </c>
    </row>
    <row r="65" spans="1:7">
      <c r="B65" s="49">
        <v>42979</v>
      </c>
      <c r="C65" s="5">
        <v>100.61</v>
      </c>
      <c r="D65" s="5">
        <v>111.066667</v>
      </c>
      <c r="E65" s="5">
        <v>84.924999999999997</v>
      </c>
    </row>
    <row r="66" spans="1:7">
      <c r="B66" s="49">
        <v>43009</v>
      </c>
      <c r="C66" s="5">
        <v>97.36</v>
      </c>
      <c r="D66" s="5">
        <v>106.833333</v>
      </c>
      <c r="E66" s="5">
        <v>83.15</v>
      </c>
    </row>
    <row r="67" spans="1:7">
      <c r="B67" s="49">
        <v>43040</v>
      </c>
      <c r="C67" s="5">
        <v>98.48</v>
      </c>
      <c r="D67" s="5">
        <v>108.13333299999999</v>
      </c>
      <c r="E67" s="5">
        <v>84</v>
      </c>
    </row>
    <row r="68" spans="1:7">
      <c r="B68" s="49">
        <v>43070</v>
      </c>
      <c r="C68" s="5">
        <v>98.6</v>
      </c>
      <c r="D68" s="5">
        <v>108.233333</v>
      </c>
      <c r="E68" s="5">
        <v>84.15</v>
      </c>
    </row>
    <row r="69" spans="1:7">
      <c r="B69" s="49">
        <v>43101</v>
      </c>
      <c r="C69" s="5">
        <v>106.11</v>
      </c>
      <c r="D69" s="5">
        <v>117.95</v>
      </c>
      <c r="E69" s="5">
        <v>88.35</v>
      </c>
    </row>
    <row r="70" spans="1:7">
      <c r="B70" s="49">
        <v>43132</v>
      </c>
      <c r="C70" s="5">
        <v>105.86</v>
      </c>
      <c r="D70" s="5">
        <v>116</v>
      </c>
      <c r="E70" s="5">
        <v>90.65</v>
      </c>
    </row>
    <row r="71" spans="1:7" ht="15.6" customHeight="1">
      <c r="B71" s="49">
        <v>43160</v>
      </c>
      <c r="C71" s="5">
        <v>104.66</v>
      </c>
      <c r="D71" s="5">
        <v>114.933333</v>
      </c>
      <c r="E71" s="5">
        <v>89.25</v>
      </c>
    </row>
    <row r="72" spans="1:7" ht="15.6" customHeight="1">
      <c r="B72" s="49">
        <v>43191</v>
      </c>
      <c r="C72" s="5">
        <v>105.98</v>
      </c>
      <c r="D72" s="5">
        <v>116.416667</v>
      </c>
      <c r="E72" s="5">
        <v>90.325000000000003</v>
      </c>
    </row>
    <row r="73" spans="1:7" ht="15.6" customHeight="1">
      <c r="B73" s="49">
        <v>43221</v>
      </c>
      <c r="C73" s="5">
        <v>105.9</v>
      </c>
      <c r="D73" s="5">
        <v>117.283333</v>
      </c>
      <c r="E73" s="5">
        <v>88.825000000000003</v>
      </c>
    </row>
    <row r="74" spans="1:7" ht="15.6" customHeight="1">
      <c r="B74" s="49">
        <v>43252</v>
      </c>
      <c r="C74" s="5">
        <v>92.99</v>
      </c>
      <c r="D74" s="5">
        <v>100.483333</v>
      </c>
      <c r="E74" s="5">
        <v>81.75</v>
      </c>
    </row>
    <row r="75" spans="1:7" ht="15.6" customHeight="1">
      <c r="B75" s="49">
        <v>43282</v>
      </c>
      <c r="C75" s="5">
        <v>92.21</v>
      </c>
      <c r="D75" s="5">
        <v>98.966667000000001</v>
      </c>
      <c r="E75" s="5">
        <v>82.075000000000003</v>
      </c>
    </row>
    <row r="76" spans="1:7" ht="15.6" customHeight="1">
      <c r="B76" s="49">
        <v>43313</v>
      </c>
      <c r="C76" s="5">
        <v>90.85</v>
      </c>
      <c r="D76" s="5">
        <v>95.6</v>
      </c>
      <c r="E76" s="5">
        <v>83.724999999999994</v>
      </c>
    </row>
    <row r="77" spans="1:7">
      <c r="B77" s="49"/>
      <c r="C77" s="75"/>
      <c r="D77" s="75"/>
      <c r="E77" s="75"/>
    </row>
    <row r="78" spans="1:7" s="8" customFormat="1" ht="17.399999999999999">
      <c r="A78" s="9" t="s">
        <v>138</v>
      </c>
    </row>
    <row r="79" spans="1:7" s="8" customFormat="1" ht="17.399999999999999">
      <c r="A79" s="11"/>
    </row>
    <row r="80" spans="1:7" s="8" customFormat="1" ht="175.5" customHeight="1">
      <c r="A80" s="141" t="s">
        <v>145</v>
      </c>
      <c r="B80" s="141"/>
      <c r="C80" s="141"/>
      <c r="D80" s="141"/>
      <c r="E80" s="141"/>
      <c r="F80" s="141"/>
      <c r="G80" s="141"/>
    </row>
    <row r="81" spans="1:7" s="8" customFormat="1" ht="84.75" customHeight="1">
      <c r="A81" s="139" t="s">
        <v>146</v>
      </c>
      <c r="B81" s="139"/>
      <c r="C81" s="139"/>
      <c r="D81" s="139"/>
      <c r="E81" s="139"/>
      <c r="F81" s="139"/>
      <c r="G81" s="139"/>
    </row>
    <row r="82" spans="1:7" s="8" customFormat="1" ht="87.75" customHeight="1">
      <c r="A82" s="139" t="s">
        <v>147</v>
      </c>
      <c r="B82" s="139"/>
      <c r="C82" s="139"/>
      <c r="D82" s="139"/>
      <c r="E82" s="139"/>
      <c r="F82" s="139"/>
      <c r="G82" s="139"/>
    </row>
    <row r="83" spans="1:7" s="8" customFormat="1" ht="96.75" customHeight="1">
      <c r="A83" s="139" t="s">
        <v>148</v>
      </c>
      <c r="B83" s="139"/>
      <c r="C83" s="139"/>
      <c r="D83" s="139"/>
      <c r="E83" s="139"/>
      <c r="F83" s="139"/>
      <c r="G83" s="139"/>
    </row>
    <row r="84" spans="1:7" s="8" customFormat="1" ht="93" customHeight="1">
      <c r="A84" s="139" t="s">
        <v>149</v>
      </c>
      <c r="B84" s="139"/>
      <c r="C84" s="139"/>
      <c r="D84" s="139"/>
      <c r="E84" s="139"/>
      <c r="F84" s="139"/>
      <c r="G84" s="139"/>
    </row>
    <row r="85" spans="1:7" s="8" customFormat="1" ht="97.5" customHeight="1">
      <c r="A85" s="139" t="s">
        <v>150</v>
      </c>
      <c r="B85" s="139"/>
      <c r="C85" s="139"/>
      <c r="D85" s="139"/>
      <c r="E85" s="139"/>
      <c r="F85" s="139"/>
      <c r="G85" s="139"/>
    </row>
    <row r="86" spans="1:7" s="8" customFormat="1" ht="48" customHeight="1">
      <c r="A86" s="139" t="s">
        <v>139</v>
      </c>
      <c r="B86" s="139"/>
      <c r="C86" s="139"/>
      <c r="D86" s="139"/>
      <c r="E86" s="139"/>
      <c r="F86" s="139"/>
      <c r="G86" s="139"/>
    </row>
    <row r="87" spans="1:7" s="8" customFormat="1">
      <c r="A87" s="10"/>
      <c r="B87" s="10"/>
      <c r="C87" s="10"/>
      <c r="D87" s="10"/>
      <c r="E87" s="10"/>
      <c r="F87" s="10"/>
      <c r="G87" s="10"/>
    </row>
    <row r="88" spans="1:7" s="8" customFormat="1" ht="17.399999999999999">
      <c r="A88" s="139" t="s">
        <v>140</v>
      </c>
      <c r="B88" s="139"/>
      <c r="C88" s="139"/>
      <c r="D88" s="139"/>
      <c r="E88" s="139"/>
      <c r="F88" s="139"/>
      <c r="G88" s="139"/>
    </row>
    <row r="89" spans="1:7" s="8" customFormat="1" ht="91.5" customHeight="1">
      <c r="A89" s="139" t="s">
        <v>151</v>
      </c>
      <c r="B89" s="139"/>
      <c r="C89" s="139"/>
      <c r="D89" s="139"/>
      <c r="E89" s="139"/>
      <c r="F89" s="139"/>
      <c r="G89" s="139"/>
    </row>
    <row r="90" spans="1:7" s="8" customFormat="1" ht="91.5" customHeight="1">
      <c r="A90" s="139" t="s">
        <v>152</v>
      </c>
      <c r="B90" s="139"/>
      <c r="C90" s="139"/>
      <c r="D90" s="139"/>
      <c r="E90" s="139"/>
      <c r="F90" s="139"/>
      <c r="G90" s="139"/>
    </row>
    <row r="91" spans="1:7" s="8" customFormat="1"/>
    <row r="92" spans="1:7" s="8" customFormat="1">
      <c r="A92" s="8" t="s">
        <v>141</v>
      </c>
    </row>
    <row r="93" spans="1:7" s="8" customFormat="1">
      <c r="A93" s="8" t="s">
        <v>142</v>
      </c>
    </row>
    <row r="94" spans="1:7" s="8" customFormat="1">
      <c r="A94" s="8" t="s">
        <v>143</v>
      </c>
    </row>
    <row r="95" spans="1:7" s="8" customFormat="1"/>
    <row r="96" spans="1:7" s="8" customFormat="1"/>
    <row r="97" s="8" customFormat="1"/>
    <row r="98" s="8" customFormat="1"/>
    <row r="99" s="8" customFormat="1"/>
  </sheetData>
  <mergeCells count="10">
    <mergeCell ref="A86:G86"/>
    <mergeCell ref="A88:G88"/>
    <mergeCell ref="A89:G89"/>
    <mergeCell ref="A90:G90"/>
    <mergeCell ref="A80:G80"/>
    <mergeCell ref="A81:G81"/>
    <mergeCell ref="A82:G82"/>
    <mergeCell ref="A83:G83"/>
    <mergeCell ref="A84:G84"/>
    <mergeCell ref="A85:G85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3"/>
  <dimension ref="A1:G76"/>
  <sheetViews>
    <sheetView topLeftCell="A10" zoomScaleNormal="100" workbookViewId="0">
      <selection activeCell="I34" sqref="I34"/>
    </sheetView>
  </sheetViews>
  <sheetFormatPr defaultRowHeight="14.4"/>
  <cols>
    <col min="2" max="7" width="11.441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278</v>
      </c>
    </row>
    <row r="4" spans="1:7" ht="15.6">
      <c r="A4" s="14"/>
    </row>
    <row r="5" spans="1:7">
      <c r="A5" s="17" t="s">
        <v>159</v>
      </c>
    </row>
    <row r="6" spans="1:7">
      <c r="B6" t="s">
        <v>163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  <row r="69" spans="2:7">
      <c r="B69" s="1">
        <v>43101</v>
      </c>
      <c r="C69" s="5">
        <v>122.9</v>
      </c>
      <c r="D69" s="5">
        <v>120.9</v>
      </c>
      <c r="E69" s="5">
        <v>85.15</v>
      </c>
      <c r="F69" s="5">
        <v>110.05</v>
      </c>
      <c r="G69" s="5">
        <v>91.55</v>
      </c>
    </row>
    <row r="70" spans="2:7">
      <c r="B70" s="1">
        <v>43132</v>
      </c>
      <c r="C70" s="5">
        <v>118.7</v>
      </c>
      <c r="D70" s="5">
        <v>118.65</v>
      </c>
      <c r="E70" s="5">
        <v>87.55</v>
      </c>
      <c r="F70" s="5">
        <v>110.65</v>
      </c>
      <c r="G70" s="5">
        <v>93.75</v>
      </c>
    </row>
    <row r="71" spans="2:7">
      <c r="B71" s="1">
        <v>43160</v>
      </c>
      <c r="C71" s="5">
        <v>118.7</v>
      </c>
      <c r="D71" s="5">
        <v>118.1</v>
      </c>
      <c r="E71" s="5">
        <v>87.65</v>
      </c>
      <c r="F71" s="5">
        <v>108</v>
      </c>
      <c r="G71" s="5">
        <v>90.85</v>
      </c>
    </row>
    <row r="72" spans="2:7">
      <c r="B72" s="1">
        <v>43191</v>
      </c>
      <c r="C72" s="5">
        <v>118.3</v>
      </c>
      <c r="D72" s="5">
        <v>121</v>
      </c>
      <c r="E72" s="5">
        <v>89.15</v>
      </c>
      <c r="F72" s="5">
        <v>109.95</v>
      </c>
      <c r="G72" s="5">
        <v>91.5</v>
      </c>
    </row>
    <row r="73" spans="2:7">
      <c r="B73" s="1">
        <v>43221</v>
      </c>
      <c r="C73" s="5">
        <v>119.9</v>
      </c>
      <c r="D73" s="5">
        <v>120.15</v>
      </c>
      <c r="E73" s="5">
        <v>87.9</v>
      </c>
      <c r="F73" s="5">
        <v>111.8</v>
      </c>
      <c r="G73" s="5">
        <v>89.75</v>
      </c>
    </row>
    <row r="74" spans="2:7">
      <c r="B74" s="1">
        <v>43252</v>
      </c>
      <c r="C74" s="5">
        <v>100.1</v>
      </c>
      <c r="D74" s="5">
        <v>104.6</v>
      </c>
      <c r="E74" s="5">
        <v>80.55</v>
      </c>
      <c r="F74" s="5">
        <v>96.75</v>
      </c>
      <c r="G74" s="5">
        <v>82.95</v>
      </c>
    </row>
    <row r="75" spans="2:7">
      <c r="B75" s="1">
        <v>43282</v>
      </c>
      <c r="C75" s="5">
        <v>96.2</v>
      </c>
      <c r="D75" s="5">
        <v>101.85</v>
      </c>
      <c r="E75" s="5">
        <v>79.45</v>
      </c>
      <c r="F75" s="5">
        <v>98.85</v>
      </c>
      <c r="G75" s="5">
        <v>84.7</v>
      </c>
    </row>
    <row r="76" spans="2:7">
      <c r="B76" s="1">
        <v>43313</v>
      </c>
      <c r="C76" s="5">
        <v>89.45</v>
      </c>
      <c r="D76" s="5">
        <v>97.85</v>
      </c>
      <c r="E76" s="5">
        <v>80.400000000000006</v>
      </c>
      <c r="F76" s="5">
        <v>99.5</v>
      </c>
      <c r="G76" s="5">
        <v>87.05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4"/>
  <dimension ref="A1:G65"/>
  <sheetViews>
    <sheetView topLeftCell="A6" zoomScaleNormal="100" workbookViewId="0">
      <selection activeCell="H58" sqref="H58"/>
    </sheetView>
  </sheetViews>
  <sheetFormatPr defaultRowHeight="14.4"/>
  <cols>
    <col min="2" max="6" width="11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91</v>
      </c>
    </row>
    <row r="4" spans="1:6" ht="15.6">
      <c r="A4" s="14"/>
    </row>
    <row r="5" spans="1:6">
      <c r="A5" s="17" t="s">
        <v>159</v>
      </c>
    </row>
    <row r="6" spans="1:6">
      <c r="B6" t="s">
        <v>163</v>
      </c>
      <c r="C6" t="s">
        <v>51</v>
      </c>
      <c r="D6" t="s">
        <v>52</v>
      </c>
      <c r="E6" t="s">
        <v>53</v>
      </c>
      <c r="F6" t="s">
        <v>54</v>
      </c>
    </row>
    <row r="7" spans="1:6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>
      <c r="B44" s="49">
        <v>42767</v>
      </c>
      <c r="C44" s="42">
        <v>109.5</v>
      </c>
      <c r="D44" s="42">
        <v>75.45</v>
      </c>
      <c r="E44" s="42">
        <v>65.900000000000006</v>
      </c>
      <c r="F44" s="42">
        <v>66.7</v>
      </c>
    </row>
    <row r="45" spans="2:6">
      <c r="B45" s="49">
        <v>42795</v>
      </c>
      <c r="C45" s="42">
        <v>116</v>
      </c>
      <c r="D45" s="42">
        <v>82.1</v>
      </c>
      <c r="E45" s="42">
        <v>70.05</v>
      </c>
      <c r="F45" s="42">
        <v>64.45</v>
      </c>
    </row>
    <row r="46" spans="2:6">
      <c r="B46" s="49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>
      <c r="B47" s="49">
        <v>42856</v>
      </c>
      <c r="C47" s="42">
        <v>116.1</v>
      </c>
      <c r="D47" s="42">
        <v>83.85</v>
      </c>
      <c r="E47" s="42">
        <v>67.099999999999994</v>
      </c>
      <c r="F47" s="42">
        <v>59.55</v>
      </c>
    </row>
    <row r="48" spans="2:6">
      <c r="B48" s="49">
        <v>42887</v>
      </c>
      <c r="C48" s="42">
        <v>117.05</v>
      </c>
      <c r="D48" s="42">
        <v>81.75</v>
      </c>
      <c r="E48" s="42">
        <v>65.2</v>
      </c>
      <c r="F48" s="42">
        <v>59.4</v>
      </c>
    </row>
    <row r="49" spans="1:6">
      <c r="B49" s="49">
        <v>42917</v>
      </c>
      <c r="C49" s="42">
        <v>119.85</v>
      </c>
      <c r="D49" s="42">
        <v>86.95</v>
      </c>
      <c r="E49" s="42">
        <v>62.5</v>
      </c>
      <c r="F49" s="42">
        <v>60.85</v>
      </c>
    </row>
    <row r="50" spans="1:6">
      <c r="B50" s="49">
        <v>42948</v>
      </c>
      <c r="C50" s="42">
        <v>121.1</v>
      </c>
      <c r="D50" s="42">
        <v>87.25</v>
      </c>
      <c r="E50" s="42">
        <v>70</v>
      </c>
      <c r="F50" s="42">
        <v>58.85</v>
      </c>
    </row>
    <row r="51" spans="1:6">
      <c r="B51" s="49">
        <v>42979</v>
      </c>
      <c r="C51" s="42">
        <v>128.05000000000001</v>
      </c>
      <c r="D51" s="42">
        <v>92.5</v>
      </c>
      <c r="E51" s="42">
        <v>70.75</v>
      </c>
      <c r="F51" s="42">
        <v>59.1</v>
      </c>
    </row>
    <row r="52" spans="1:6">
      <c r="B52" s="49">
        <v>43009</v>
      </c>
      <c r="C52" s="42">
        <v>120.2</v>
      </c>
      <c r="D52" s="42">
        <v>85.9</v>
      </c>
      <c r="E52" s="42">
        <v>70</v>
      </c>
      <c r="F52" s="42">
        <v>64.150000000000006</v>
      </c>
    </row>
    <row r="53" spans="1:6">
      <c r="B53" s="49">
        <v>43040</v>
      </c>
      <c r="C53" s="42">
        <v>120.95</v>
      </c>
      <c r="D53" s="42">
        <v>90.75</v>
      </c>
      <c r="E53" s="42">
        <v>71.45</v>
      </c>
      <c r="F53" s="42">
        <v>65.8</v>
      </c>
    </row>
    <row r="54" spans="1:6">
      <c r="B54" s="49">
        <v>43070</v>
      </c>
      <c r="C54" s="42">
        <v>119.35</v>
      </c>
      <c r="D54" s="42">
        <v>88.4</v>
      </c>
      <c r="E54" s="42">
        <v>68.900000000000006</v>
      </c>
      <c r="F54" s="42">
        <v>65.2</v>
      </c>
    </row>
    <row r="55" spans="1:6">
      <c r="B55" s="49">
        <v>43101</v>
      </c>
      <c r="C55" s="42">
        <v>127.8</v>
      </c>
      <c r="D55" s="42">
        <v>99.6</v>
      </c>
      <c r="E55" s="42">
        <v>75.400000000000006</v>
      </c>
      <c r="F55" s="42">
        <v>70.95</v>
      </c>
    </row>
    <row r="56" spans="1:6">
      <c r="B56" s="49">
        <v>43132</v>
      </c>
      <c r="C56" s="42">
        <v>121.95</v>
      </c>
      <c r="D56" s="42">
        <v>96.5</v>
      </c>
      <c r="E56" s="42">
        <v>73.25</v>
      </c>
      <c r="F56" s="42">
        <v>69</v>
      </c>
    </row>
    <row r="57" spans="1:6">
      <c r="B57" s="49">
        <v>43160</v>
      </c>
      <c r="C57" s="42">
        <v>124.8</v>
      </c>
      <c r="D57" s="42">
        <v>98.45</v>
      </c>
      <c r="E57" s="42">
        <v>76.95</v>
      </c>
      <c r="F57" s="42">
        <v>70.400000000000006</v>
      </c>
    </row>
    <row r="58" spans="1:6">
      <c r="B58" s="49">
        <v>43191</v>
      </c>
      <c r="C58" s="42">
        <v>125.6</v>
      </c>
      <c r="D58" s="42">
        <v>95.55</v>
      </c>
      <c r="E58" s="42">
        <v>74.849999999999994</v>
      </c>
      <c r="F58" s="42">
        <v>70</v>
      </c>
    </row>
    <row r="59" spans="1:6">
      <c r="B59" s="49">
        <v>43221</v>
      </c>
      <c r="C59" s="42">
        <v>128.1</v>
      </c>
      <c r="D59" s="42">
        <v>101.45</v>
      </c>
      <c r="E59" s="42">
        <v>76</v>
      </c>
      <c r="F59" s="42">
        <v>69.349999999999994</v>
      </c>
    </row>
    <row r="60" spans="1:6">
      <c r="B60" s="49">
        <v>43252</v>
      </c>
      <c r="C60" s="42">
        <v>115.8</v>
      </c>
      <c r="D60" s="42">
        <v>84.2</v>
      </c>
      <c r="E60" s="42">
        <v>63.4</v>
      </c>
      <c r="F60" s="42">
        <v>61.35</v>
      </c>
    </row>
    <row r="61" spans="1:6">
      <c r="B61" s="49">
        <v>43282</v>
      </c>
      <c r="C61" s="42">
        <v>111.15</v>
      </c>
      <c r="D61" s="42">
        <v>74.900000000000006</v>
      </c>
      <c r="E61" s="42">
        <v>59</v>
      </c>
      <c r="F61" s="42">
        <v>55.75</v>
      </c>
    </row>
    <row r="62" spans="1:6">
      <c r="B62" s="49">
        <v>43313</v>
      </c>
      <c r="C62" s="42">
        <v>109.55</v>
      </c>
      <c r="D62" s="42">
        <v>77.099999999999994</v>
      </c>
      <c r="E62" s="42">
        <v>56</v>
      </c>
      <c r="F62" s="42">
        <v>52.3</v>
      </c>
    </row>
    <row r="63" spans="1:6">
      <c r="B63" s="49"/>
      <c r="C63" s="42"/>
      <c r="D63" s="42"/>
      <c r="E63" s="42"/>
      <c r="F63" s="42"/>
    </row>
    <row r="64" spans="1:6" ht="17.399999999999999">
      <c r="A64" s="9" t="s">
        <v>153</v>
      </c>
    </row>
    <row r="65" spans="1:7" ht="151.5" customHeight="1">
      <c r="A65" s="139" t="s">
        <v>144</v>
      </c>
      <c r="B65" s="139"/>
      <c r="C65" s="139"/>
      <c r="D65" s="139"/>
      <c r="E65" s="139"/>
      <c r="F65" s="139"/>
      <c r="G65" s="139"/>
    </row>
  </sheetData>
  <mergeCells count="1">
    <mergeCell ref="A65:G65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78"/>
  <sheetViews>
    <sheetView topLeftCell="A54" zoomScaleNormal="100" workbookViewId="0">
      <selection activeCell="C76" sqref="C76:G76"/>
    </sheetView>
  </sheetViews>
  <sheetFormatPr defaultRowHeight="14.4"/>
  <cols>
    <col min="2" max="7" width="12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35</v>
      </c>
    </row>
    <row r="4" spans="1:7" ht="15.6">
      <c r="A4" s="14" t="s">
        <v>191</v>
      </c>
    </row>
    <row r="5" spans="1:7">
      <c r="A5" s="17" t="s">
        <v>158</v>
      </c>
    </row>
    <row r="6" spans="1:7">
      <c r="B6" t="s">
        <v>163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1:7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1:7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1:7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1:7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69" spans="1:7">
      <c r="B69" s="1">
        <v>43101</v>
      </c>
      <c r="C69" s="5">
        <v>11.1</v>
      </c>
      <c r="D69" s="5">
        <v>42</v>
      </c>
      <c r="E69" s="5">
        <v>17.25</v>
      </c>
      <c r="F69" s="5">
        <v>12.649999999999999</v>
      </c>
      <c r="G69" s="5">
        <v>17</v>
      </c>
    </row>
    <row r="70" spans="1:7">
      <c r="B70" s="1">
        <v>43132</v>
      </c>
      <c r="C70" s="5">
        <v>10</v>
      </c>
      <c r="D70" s="5">
        <v>35.5</v>
      </c>
      <c r="E70" s="5">
        <v>16.55</v>
      </c>
      <c r="F70" s="5">
        <v>14.350000000000001</v>
      </c>
      <c r="G70" s="5">
        <v>23.6</v>
      </c>
    </row>
    <row r="71" spans="1:7">
      <c r="B71" s="1">
        <v>43160</v>
      </c>
      <c r="C71" s="5">
        <v>10.65</v>
      </c>
      <c r="D71" s="5">
        <v>34.9</v>
      </c>
      <c r="E71" s="5">
        <v>16.5</v>
      </c>
      <c r="F71" s="5">
        <v>14.049999999999999</v>
      </c>
      <c r="G71" s="5">
        <v>23.9</v>
      </c>
    </row>
    <row r="72" spans="1:7">
      <c r="B72" s="1">
        <v>43191</v>
      </c>
      <c r="C72" s="5">
        <v>8.9499999999999993</v>
      </c>
      <c r="D72" s="5">
        <v>37.049999999999997</v>
      </c>
      <c r="E72" s="5">
        <v>18.399999999999999</v>
      </c>
      <c r="F72" s="5">
        <v>14.6</v>
      </c>
      <c r="G72" s="5">
        <v>21</v>
      </c>
    </row>
    <row r="73" spans="1:7">
      <c r="B73" s="1">
        <v>43221</v>
      </c>
      <c r="C73" s="5">
        <v>9.3000000000000007</v>
      </c>
      <c r="D73" s="5">
        <v>38.200000000000003</v>
      </c>
      <c r="E73" s="5">
        <v>16.95</v>
      </c>
      <c r="F73" s="5">
        <v>13.75</v>
      </c>
      <c r="G73" s="5">
        <v>21.8</v>
      </c>
    </row>
    <row r="74" spans="1:7">
      <c r="B74" s="1">
        <v>43252</v>
      </c>
      <c r="C74" s="5">
        <v>18.95</v>
      </c>
      <c r="D74" s="5">
        <v>40.4</v>
      </c>
      <c r="E74" s="5">
        <v>12.3</v>
      </c>
      <c r="F74" s="5">
        <v>8.85</v>
      </c>
      <c r="G74" s="5">
        <v>19.5</v>
      </c>
    </row>
    <row r="75" spans="1:7">
      <c r="B75" s="1">
        <v>43282</v>
      </c>
      <c r="C75" s="5">
        <v>16.55</v>
      </c>
      <c r="D75" s="5">
        <v>40.75</v>
      </c>
      <c r="E75" s="5">
        <v>12.55</v>
      </c>
      <c r="F75" s="5">
        <v>9.7000000000000011</v>
      </c>
      <c r="G75" s="5">
        <v>20.45</v>
      </c>
    </row>
    <row r="76" spans="1:7">
      <c r="B76" s="1">
        <v>43313</v>
      </c>
      <c r="C76" s="5">
        <v>16.350000000000001</v>
      </c>
      <c r="D76" s="5">
        <v>42.7</v>
      </c>
      <c r="E76" s="5">
        <v>12.9</v>
      </c>
      <c r="F76" s="5">
        <v>8.35</v>
      </c>
      <c r="G76" s="5">
        <v>19.7</v>
      </c>
    </row>
    <row r="77" spans="1:7">
      <c r="B77" s="1"/>
      <c r="C77" s="5"/>
      <c r="D77" s="5"/>
      <c r="E77" s="5"/>
      <c r="F77" s="5"/>
      <c r="G77" s="5"/>
    </row>
    <row r="78" spans="1:7">
      <c r="A78" s="12" t="s">
        <v>297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7"/>
  <dimension ref="A1:F76"/>
  <sheetViews>
    <sheetView topLeftCell="D16" zoomScale="90" zoomScaleNormal="90" workbookViewId="0">
      <selection activeCell="F81" sqref="F81"/>
    </sheetView>
  </sheetViews>
  <sheetFormatPr defaultRowHeight="14.4"/>
  <cols>
    <col min="2" max="2" width="11.5546875" customWidth="1"/>
    <col min="3" max="3" width="14.44140625" customWidth="1"/>
    <col min="4" max="4" width="15.44140625" customWidth="1"/>
    <col min="5" max="5" width="14.44140625" customWidth="1"/>
    <col min="6" max="6" width="16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93</v>
      </c>
    </row>
    <row r="4" spans="1:6" ht="15.6">
      <c r="A4" s="14" t="s">
        <v>57</v>
      </c>
    </row>
    <row r="5" spans="1:6">
      <c r="A5" s="17" t="s">
        <v>158</v>
      </c>
    </row>
    <row r="6" spans="1:6">
      <c r="B6" t="s">
        <v>163</v>
      </c>
      <c r="C6" t="s">
        <v>58</v>
      </c>
      <c r="D6" t="s">
        <v>59</v>
      </c>
      <c r="E6" t="s">
        <v>60</v>
      </c>
      <c r="F6" t="s">
        <v>4</v>
      </c>
    </row>
    <row r="7" spans="1:6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  <row r="69" spans="2:6">
      <c r="B69" s="1">
        <v>43101</v>
      </c>
      <c r="C69" s="5">
        <v>12.75</v>
      </c>
      <c r="D69" s="5">
        <v>58.45</v>
      </c>
      <c r="E69" s="5">
        <v>27.6</v>
      </c>
      <c r="F69" s="5">
        <v>1.2</v>
      </c>
    </row>
    <row r="70" spans="2:6">
      <c r="B70" s="1">
        <v>43132</v>
      </c>
      <c r="C70" s="5">
        <v>14.1</v>
      </c>
      <c r="D70" s="5">
        <v>58.4</v>
      </c>
      <c r="E70" s="5">
        <v>26.55</v>
      </c>
      <c r="F70" s="5">
        <v>0.95</v>
      </c>
    </row>
    <row r="71" spans="2:6">
      <c r="B71" s="1">
        <v>43160</v>
      </c>
      <c r="C71" s="5">
        <v>14.1</v>
      </c>
      <c r="D71" s="5">
        <v>58.3</v>
      </c>
      <c r="E71" s="5">
        <v>26.45</v>
      </c>
      <c r="F71" s="5">
        <v>1.1499999999999999</v>
      </c>
    </row>
    <row r="72" spans="2:6">
      <c r="B72" s="1">
        <v>43191</v>
      </c>
      <c r="C72" s="5">
        <v>13.35</v>
      </c>
      <c r="D72" s="5">
        <v>61.4</v>
      </c>
      <c r="E72" s="5">
        <v>24.2</v>
      </c>
      <c r="F72" s="5">
        <v>1.05</v>
      </c>
    </row>
    <row r="73" spans="2:6">
      <c r="B73" s="1">
        <v>43221</v>
      </c>
      <c r="C73" s="5">
        <v>14</v>
      </c>
      <c r="D73" s="5">
        <v>59.1</v>
      </c>
      <c r="E73" s="5">
        <v>26.1</v>
      </c>
      <c r="F73" s="5">
        <v>0.8</v>
      </c>
    </row>
    <row r="74" spans="2:6">
      <c r="B74" s="1">
        <v>43252</v>
      </c>
      <c r="C74" s="5">
        <v>12.95</v>
      </c>
      <c r="D74" s="5">
        <v>53.5</v>
      </c>
      <c r="E74" s="5">
        <v>32.4</v>
      </c>
      <c r="F74" s="5">
        <v>1.1499999999999999</v>
      </c>
    </row>
    <row r="75" spans="2:6">
      <c r="B75" s="1">
        <v>43282</v>
      </c>
      <c r="C75" s="5">
        <v>11.45</v>
      </c>
      <c r="D75" s="5">
        <v>55.3</v>
      </c>
      <c r="E75" s="5">
        <v>32</v>
      </c>
      <c r="F75" s="5">
        <v>1.25</v>
      </c>
    </row>
    <row r="76" spans="2:6">
      <c r="B76" s="1">
        <v>43313</v>
      </c>
      <c r="C76" s="5">
        <v>12.1</v>
      </c>
      <c r="D76" s="5">
        <v>55.25</v>
      </c>
      <c r="E76" s="5">
        <v>31.7</v>
      </c>
      <c r="F76" s="5">
        <v>0.95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8"/>
  <dimension ref="A1:F76"/>
  <sheetViews>
    <sheetView topLeftCell="T7" zoomScaleNormal="100" workbookViewId="0">
      <selection activeCell="H77" sqref="H77"/>
    </sheetView>
  </sheetViews>
  <sheetFormatPr defaultRowHeight="14.4"/>
  <cols>
    <col min="2" max="2" width="11.5546875" customWidth="1"/>
    <col min="3" max="3" width="12.5546875" customWidth="1"/>
    <col min="4" max="4" width="14.44140625" customWidth="1"/>
    <col min="5" max="5" width="12.5546875" customWidth="1"/>
    <col min="6" max="6" width="15.4414062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188</v>
      </c>
    </row>
    <row r="4" spans="1:6" ht="15.6">
      <c r="A4" s="14" t="s">
        <v>197</v>
      </c>
    </row>
    <row r="5" spans="1:6">
      <c r="A5" s="17" t="s">
        <v>158</v>
      </c>
    </row>
    <row r="6" spans="1:6">
      <c r="B6" t="s">
        <v>163</v>
      </c>
      <c r="C6" t="s">
        <v>61</v>
      </c>
      <c r="D6" t="s">
        <v>62</v>
      </c>
      <c r="E6" t="s">
        <v>63</v>
      </c>
      <c r="F6" t="s">
        <v>4</v>
      </c>
    </row>
    <row r="7" spans="1:6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  <row r="69" spans="2:6">
      <c r="B69" s="1">
        <v>43101</v>
      </c>
      <c r="C69" s="5">
        <v>22.55</v>
      </c>
      <c r="D69" s="5">
        <v>45.6</v>
      </c>
      <c r="E69" s="5">
        <v>12.5</v>
      </c>
      <c r="F69" s="5">
        <v>19.350000000000001</v>
      </c>
    </row>
    <row r="70" spans="2:6">
      <c r="B70" s="1">
        <v>43132</v>
      </c>
      <c r="C70" s="5">
        <v>23</v>
      </c>
      <c r="D70" s="5">
        <v>43.75</v>
      </c>
      <c r="E70" s="5">
        <v>12.35</v>
      </c>
      <c r="F70" s="5">
        <v>20.9</v>
      </c>
    </row>
    <row r="71" spans="2:6">
      <c r="B71" s="1">
        <v>43160</v>
      </c>
      <c r="C71" s="5">
        <v>21.15</v>
      </c>
      <c r="D71" s="5">
        <v>43</v>
      </c>
      <c r="E71" s="5">
        <v>13.15</v>
      </c>
      <c r="F71" s="5">
        <v>22.7</v>
      </c>
    </row>
    <row r="72" spans="2:6">
      <c r="B72" s="1">
        <v>43191</v>
      </c>
      <c r="C72" s="5">
        <v>22.05</v>
      </c>
      <c r="D72" s="5">
        <v>46.95</v>
      </c>
      <c r="E72" s="5">
        <v>12.1</v>
      </c>
      <c r="F72" s="5">
        <v>18.899999999999999</v>
      </c>
    </row>
    <row r="73" spans="2:6">
      <c r="B73" s="1">
        <v>43221</v>
      </c>
      <c r="C73" s="5">
        <v>23.95</v>
      </c>
      <c r="D73" s="5">
        <v>43.35</v>
      </c>
      <c r="E73" s="5">
        <v>12.15</v>
      </c>
      <c r="F73" s="5">
        <v>20.55</v>
      </c>
    </row>
    <row r="74" spans="2:6">
      <c r="B74" s="1">
        <v>43252</v>
      </c>
      <c r="C74" s="5">
        <v>19.149999999999999</v>
      </c>
      <c r="D74" s="5">
        <v>40.1</v>
      </c>
      <c r="E74" s="5">
        <v>22.4</v>
      </c>
      <c r="F74" s="5">
        <v>18.350000000000001</v>
      </c>
    </row>
    <row r="75" spans="2:6">
      <c r="B75" s="1">
        <v>43282</v>
      </c>
      <c r="C75" s="5">
        <v>19.95</v>
      </c>
      <c r="D75" s="5">
        <v>40.700000000000003</v>
      </c>
      <c r="E75" s="5">
        <v>21.1</v>
      </c>
      <c r="F75" s="5">
        <v>18.25</v>
      </c>
    </row>
    <row r="76" spans="2:6">
      <c r="B76" s="1">
        <v>43313</v>
      </c>
      <c r="C76" s="5">
        <v>19.149999999999999</v>
      </c>
      <c r="D76" s="5">
        <v>41.5</v>
      </c>
      <c r="E76" s="5">
        <v>19.649999999999999</v>
      </c>
      <c r="F76" s="5">
        <v>19.7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A1:H14"/>
  <sheetViews>
    <sheetView zoomScale="90" zoomScaleNormal="90" workbookViewId="0">
      <selection activeCell="B14" sqref="B14"/>
    </sheetView>
  </sheetViews>
  <sheetFormatPr defaultRowHeight="14.4"/>
  <sheetData>
    <row r="1" spans="1:8">
      <c r="A1" s="18" t="s">
        <v>162</v>
      </c>
    </row>
    <row r="2" spans="1:8">
      <c r="A2" s="18"/>
    </row>
    <row r="3" spans="1:8" ht="18">
      <c r="A3" s="16" t="s">
        <v>259</v>
      </c>
    </row>
    <row r="4" spans="1:8" ht="15.6">
      <c r="A4" s="14" t="s">
        <v>248</v>
      </c>
    </row>
    <row r="5" spans="1:8">
      <c r="A5" s="17" t="s">
        <v>158</v>
      </c>
    </row>
    <row r="7" spans="1:8" ht="87" customHeight="1">
      <c r="A7" s="35" t="s">
        <v>174</v>
      </c>
      <c r="B7" s="22" t="s">
        <v>163</v>
      </c>
      <c r="C7" s="23" t="s">
        <v>176</v>
      </c>
      <c r="D7" s="23" t="s">
        <v>175</v>
      </c>
      <c r="E7" s="23" t="s">
        <v>177</v>
      </c>
      <c r="F7" s="23" t="s">
        <v>179</v>
      </c>
      <c r="G7" s="23" t="s">
        <v>178</v>
      </c>
      <c r="H7" s="23" t="s">
        <v>180</v>
      </c>
    </row>
    <row r="8" spans="1:8">
      <c r="B8" s="2">
        <v>43282</v>
      </c>
      <c r="C8" s="6">
        <v>10.050000000000001</v>
      </c>
      <c r="D8" s="6">
        <v>9.4</v>
      </c>
      <c r="E8" s="6">
        <v>3.95</v>
      </c>
      <c r="F8" s="6">
        <v>2.25</v>
      </c>
      <c r="G8" s="6">
        <v>2</v>
      </c>
      <c r="H8" s="6">
        <v>0.75</v>
      </c>
    </row>
    <row r="9" spans="1:8">
      <c r="B9" s="69">
        <v>43313</v>
      </c>
      <c r="C9" s="25">
        <v>10.85</v>
      </c>
      <c r="D9" s="25">
        <v>9.1999999999999993</v>
      </c>
      <c r="E9" s="25">
        <v>3.55</v>
      </c>
      <c r="F9" s="25">
        <v>1.75</v>
      </c>
      <c r="G9" s="25">
        <v>1.55</v>
      </c>
      <c r="H9" s="81">
        <v>0.8</v>
      </c>
    </row>
    <row r="10" spans="1:8">
      <c r="B10" s="41"/>
      <c r="C10" s="44"/>
      <c r="D10" s="44"/>
      <c r="E10" s="44"/>
      <c r="F10" s="44"/>
      <c r="G10" s="44"/>
      <c r="H10" s="44"/>
    </row>
    <row r="11" spans="1:8">
      <c r="B11" s="41"/>
      <c r="C11" s="44"/>
      <c r="D11" s="44"/>
      <c r="E11" s="44"/>
      <c r="F11" s="44"/>
      <c r="G11" s="44"/>
      <c r="H11" s="44"/>
    </row>
    <row r="12" spans="1:8" ht="52.8">
      <c r="A12" s="35" t="s">
        <v>181</v>
      </c>
      <c r="B12" s="22" t="s">
        <v>163</v>
      </c>
      <c r="C12" s="57" t="s">
        <v>209</v>
      </c>
      <c r="D12" s="57" t="s">
        <v>210</v>
      </c>
      <c r="E12" s="57" t="s">
        <v>211</v>
      </c>
      <c r="F12" s="57" t="s">
        <v>213</v>
      </c>
      <c r="G12" s="57" t="s">
        <v>212</v>
      </c>
      <c r="H12" s="57" t="s">
        <v>284</v>
      </c>
    </row>
    <row r="13" spans="1:8">
      <c r="B13" s="2">
        <v>43282</v>
      </c>
      <c r="C13" s="6">
        <v>15.85</v>
      </c>
      <c r="D13" s="6">
        <v>14.6</v>
      </c>
      <c r="E13" s="6">
        <v>1.4</v>
      </c>
      <c r="F13" s="6">
        <v>0.7</v>
      </c>
      <c r="G13" s="6">
        <v>1.3</v>
      </c>
      <c r="H13" s="6">
        <v>1.2</v>
      </c>
    </row>
    <row r="14" spans="1:8">
      <c r="B14" s="69">
        <v>43313</v>
      </c>
      <c r="C14" s="25">
        <v>17.25</v>
      </c>
      <c r="D14" s="25">
        <v>12.15</v>
      </c>
      <c r="E14" s="25">
        <v>1.35</v>
      </c>
      <c r="F14" s="25">
        <v>0.75</v>
      </c>
      <c r="G14" s="25">
        <v>0.7</v>
      </c>
      <c r="H14" s="81">
        <v>0.7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G15" sqref="G15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324</v>
      </c>
    </row>
    <row r="4" spans="1:6" ht="15.6">
      <c r="A4" s="14" t="s">
        <v>325</v>
      </c>
    </row>
    <row r="5" spans="1:6">
      <c r="A5" s="17" t="s">
        <v>158</v>
      </c>
    </row>
    <row r="7" spans="1:6" ht="87" customHeight="1">
      <c r="A7" s="35"/>
      <c r="B7" s="22" t="s">
        <v>163</v>
      </c>
      <c r="C7" s="23" t="s">
        <v>326</v>
      </c>
      <c r="D7" s="23" t="s">
        <v>327</v>
      </c>
      <c r="E7" s="23" t="s">
        <v>328</v>
      </c>
      <c r="F7" s="23" t="s">
        <v>4</v>
      </c>
    </row>
    <row r="8" spans="1:6">
      <c r="B8" s="2">
        <v>43040</v>
      </c>
      <c r="C8" s="6">
        <v>11.85</v>
      </c>
      <c r="D8" s="6">
        <v>53.45</v>
      </c>
      <c r="E8" s="6">
        <v>28.25</v>
      </c>
      <c r="F8" s="6">
        <v>6.45</v>
      </c>
    </row>
    <row r="9" spans="1:6">
      <c r="B9" s="69">
        <v>43132</v>
      </c>
      <c r="C9" s="25">
        <v>12.75</v>
      </c>
      <c r="D9" s="25">
        <v>52.3</v>
      </c>
      <c r="E9" s="25">
        <v>27.75</v>
      </c>
      <c r="F9" s="25">
        <v>7</v>
      </c>
    </row>
    <row r="10" spans="1:6">
      <c r="B10" s="2">
        <v>43221</v>
      </c>
      <c r="C10" s="6">
        <v>10.55</v>
      </c>
      <c r="D10" s="6">
        <v>53.5</v>
      </c>
      <c r="E10" s="6">
        <v>30.5</v>
      </c>
      <c r="F10" s="6">
        <v>5.45</v>
      </c>
    </row>
    <row r="11" spans="1:6">
      <c r="B11" s="69">
        <v>43313</v>
      </c>
      <c r="C11" s="25">
        <v>10.75</v>
      </c>
      <c r="D11" s="25">
        <v>54.05</v>
      </c>
      <c r="E11" s="25">
        <v>29.8</v>
      </c>
      <c r="F11" s="25">
        <v>5.4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15"/>
  <dimension ref="A1:C76"/>
  <sheetViews>
    <sheetView topLeftCell="E4" zoomScaleNormal="100" workbookViewId="0">
      <selection activeCell="L31" sqref="L31"/>
    </sheetView>
  </sheetViews>
  <sheetFormatPr defaultRowHeight="14.4"/>
  <cols>
    <col min="2" max="2" width="11.5546875" customWidth="1"/>
    <col min="3" max="3" width="22.44140625" customWidth="1"/>
  </cols>
  <sheetData>
    <row r="1" spans="1:3">
      <c r="A1" s="18" t="s">
        <v>162</v>
      </c>
    </row>
    <row r="2" spans="1:3">
      <c r="A2" s="18"/>
    </row>
    <row r="3" spans="1:3" ht="18">
      <c r="A3" s="16" t="s">
        <v>92</v>
      </c>
    </row>
    <row r="4" spans="1:3" ht="15.6">
      <c r="A4" s="14"/>
    </row>
    <row r="5" spans="1:3">
      <c r="A5" s="17" t="s">
        <v>160</v>
      </c>
    </row>
    <row r="6" spans="1:3">
      <c r="B6" t="s">
        <v>163</v>
      </c>
      <c r="C6" t="s">
        <v>55</v>
      </c>
    </row>
    <row r="7" spans="1:3">
      <c r="B7" s="1">
        <v>40148</v>
      </c>
      <c r="C7" s="5">
        <v>5058.3333333333339</v>
      </c>
    </row>
    <row r="8" spans="1:3">
      <c r="B8" s="1">
        <v>40269</v>
      </c>
      <c r="C8" s="5">
        <v>5948.666666666667</v>
      </c>
    </row>
    <row r="9" spans="1:3">
      <c r="B9" s="1">
        <v>40330</v>
      </c>
      <c r="C9" s="5">
        <v>6223.6842105260002</v>
      </c>
    </row>
    <row r="10" spans="1:3">
      <c r="B10" s="1">
        <v>40422</v>
      </c>
      <c r="C10" s="5">
        <v>6685.585585586</v>
      </c>
    </row>
    <row r="11" spans="1:3">
      <c r="B11" s="1">
        <v>40513</v>
      </c>
      <c r="C11" s="5">
        <v>6440</v>
      </c>
    </row>
    <row r="12" spans="1:3">
      <c r="B12" s="1">
        <v>40725</v>
      </c>
      <c r="C12" s="5">
        <v>7250</v>
      </c>
    </row>
    <row r="13" spans="1:3">
      <c r="B13" s="1">
        <v>40787</v>
      </c>
      <c r="C13" s="5">
        <v>7441.1392405063289</v>
      </c>
    </row>
    <row r="14" spans="1:3">
      <c r="B14" s="1">
        <v>40878</v>
      </c>
      <c r="C14" s="5">
        <v>7446.1764705882351</v>
      </c>
    </row>
    <row r="15" spans="1:3">
      <c r="B15" s="1">
        <v>41091</v>
      </c>
      <c r="C15" s="5">
        <v>7950</v>
      </c>
    </row>
    <row r="16" spans="1:3">
      <c r="B16" s="1">
        <v>41153</v>
      </c>
      <c r="C16" s="5">
        <v>8071.0526315789475</v>
      </c>
    </row>
    <row r="17" spans="2:3">
      <c r="B17" s="1">
        <v>41214</v>
      </c>
      <c r="C17" s="5">
        <v>8673.1843575418989</v>
      </c>
    </row>
    <row r="18" spans="2:3">
      <c r="B18" s="1">
        <v>41244</v>
      </c>
      <c r="C18" s="5">
        <v>8344.8275862068967</v>
      </c>
    </row>
    <row r="19" spans="2:3">
      <c r="B19" s="1">
        <v>41334</v>
      </c>
      <c r="C19" s="5">
        <v>8643.6781609195405</v>
      </c>
    </row>
    <row r="20" spans="2:3">
      <c r="B20" s="1">
        <v>41426</v>
      </c>
      <c r="C20" s="5">
        <v>8789.4736842105303</v>
      </c>
    </row>
    <row r="21" spans="2:3">
      <c r="B21" s="1">
        <v>41518</v>
      </c>
      <c r="C21" s="5">
        <v>9078.8288288290005</v>
      </c>
    </row>
    <row r="22" spans="2:3">
      <c r="B22" s="1">
        <v>41609</v>
      </c>
      <c r="C22" s="5">
        <v>8849.085365854</v>
      </c>
    </row>
    <row r="23" spans="2:3">
      <c r="B23" s="1">
        <v>41671</v>
      </c>
      <c r="C23" s="5">
        <v>9024.9042145593867</v>
      </c>
    </row>
    <row r="24" spans="2:3">
      <c r="B24" s="1">
        <v>41730</v>
      </c>
      <c r="C24" s="5">
        <v>9087.3015873015866</v>
      </c>
    </row>
    <row r="25" spans="2:3">
      <c r="B25" s="1">
        <v>41760</v>
      </c>
      <c r="C25" s="5">
        <v>9272.5856697819308</v>
      </c>
    </row>
    <row r="26" spans="2:3">
      <c r="B26" s="1">
        <v>41791</v>
      </c>
      <c r="C26" s="5">
        <v>9431.6239316239298</v>
      </c>
    </row>
    <row r="27" spans="2:3">
      <c r="B27" s="1">
        <v>41821</v>
      </c>
      <c r="C27" s="5">
        <v>10421.875</v>
      </c>
    </row>
    <row r="28" spans="2:3">
      <c r="B28" s="1">
        <v>41852</v>
      </c>
      <c r="C28" s="5">
        <v>9240.7407407407409</v>
      </c>
    </row>
    <row r="29" spans="2:3">
      <c r="B29" s="1">
        <v>41883</v>
      </c>
      <c r="C29" s="5">
        <v>11000</v>
      </c>
    </row>
    <row r="30" spans="2:3">
      <c r="B30" s="1">
        <v>41913</v>
      </c>
      <c r="C30" s="5">
        <v>9426.3392857142862</v>
      </c>
    </row>
    <row r="31" spans="2:3">
      <c r="B31" s="1">
        <v>41944</v>
      </c>
      <c r="C31" s="5">
        <v>9381.4814814809997</v>
      </c>
    </row>
    <row r="32" spans="2:3">
      <c r="B32" s="1">
        <v>41974</v>
      </c>
      <c r="C32" s="5">
        <v>9531.9148936170004</v>
      </c>
    </row>
    <row r="33" spans="2:3">
      <c r="B33" s="1">
        <v>42005</v>
      </c>
      <c r="C33" s="5">
        <v>9907.7669902910002</v>
      </c>
    </row>
    <row r="34" spans="2:3">
      <c r="B34" s="1">
        <v>42036</v>
      </c>
      <c r="C34" s="5">
        <v>9585.2272727269992</v>
      </c>
    </row>
    <row r="35" spans="2:3">
      <c r="B35" s="1">
        <v>42064</v>
      </c>
      <c r="C35" s="5">
        <v>9350.3401360539992</v>
      </c>
    </row>
    <row r="36" spans="2:3">
      <c r="B36" s="1">
        <v>42095</v>
      </c>
      <c r="C36" s="5">
        <v>10991.37931034</v>
      </c>
    </row>
    <row r="37" spans="2:3">
      <c r="B37" s="1">
        <v>42125</v>
      </c>
      <c r="C37" s="5">
        <v>11076.02339181</v>
      </c>
    </row>
    <row r="38" spans="2:3">
      <c r="B38" s="1">
        <v>42156</v>
      </c>
      <c r="C38" s="5">
        <v>9236.5835222980004</v>
      </c>
    </row>
    <row r="39" spans="2:3">
      <c r="B39" s="1">
        <v>42186</v>
      </c>
      <c r="C39" s="5">
        <v>11013</v>
      </c>
    </row>
    <row r="40" spans="2:3">
      <c r="B40" s="1">
        <v>42217</v>
      </c>
      <c r="C40" s="5">
        <v>10981.132075469999</v>
      </c>
    </row>
    <row r="41" spans="2:3">
      <c r="B41" s="1">
        <v>42248</v>
      </c>
      <c r="C41" s="5">
        <v>11123.71134021</v>
      </c>
    </row>
    <row r="42" spans="2:3">
      <c r="B42" s="1">
        <v>42278</v>
      </c>
      <c r="C42" s="5">
        <v>11194.575471698114</v>
      </c>
    </row>
    <row r="43" spans="2:3">
      <c r="B43" s="1">
        <v>42309</v>
      </c>
      <c r="C43" s="5">
        <v>11267.7304964539</v>
      </c>
    </row>
    <row r="44" spans="2:3">
      <c r="B44" s="1">
        <v>42339</v>
      </c>
      <c r="C44" s="5">
        <v>11193.71727748691</v>
      </c>
    </row>
    <row r="45" spans="2:3">
      <c r="B45" s="1">
        <v>42370</v>
      </c>
      <c r="C45" s="5">
        <v>11157.894736842105</v>
      </c>
    </row>
    <row r="46" spans="2:3">
      <c r="B46" s="1">
        <v>42401</v>
      </c>
      <c r="C46" s="5">
        <v>11188</v>
      </c>
    </row>
    <row r="47" spans="2:3">
      <c r="B47" s="1">
        <v>42430</v>
      </c>
      <c r="C47" s="5">
        <v>11174.32</v>
      </c>
    </row>
    <row r="48" spans="2:3">
      <c r="B48" s="1">
        <v>42461</v>
      </c>
      <c r="C48" s="5">
        <v>11010.17</v>
      </c>
    </row>
    <row r="49" spans="2:3">
      <c r="B49" s="1">
        <v>42491</v>
      </c>
      <c r="C49" s="5">
        <v>11278.41</v>
      </c>
    </row>
    <row r="50" spans="2:3">
      <c r="B50" s="1">
        <v>42522</v>
      </c>
      <c r="C50" s="5">
        <v>11142</v>
      </c>
    </row>
    <row r="51" spans="2:3">
      <c r="B51" s="1">
        <v>42552</v>
      </c>
      <c r="C51" s="5">
        <v>11072.33</v>
      </c>
    </row>
    <row r="52" spans="2:3">
      <c r="B52" s="1">
        <v>42583</v>
      </c>
      <c r="C52" s="5">
        <v>11165.25</v>
      </c>
    </row>
    <row r="53" spans="2:3">
      <c r="B53" s="1">
        <v>42614</v>
      </c>
      <c r="C53" s="5">
        <v>11082.386399999999</v>
      </c>
    </row>
    <row r="54" spans="2:3">
      <c r="B54" s="1">
        <v>42644</v>
      </c>
      <c r="C54" s="5">
        <v>11007.62</v>
      </c>
    </row>
    <row r="55" spans="2:3">
      <c r="B55" s="1">
        <v>42675</v>
      </c>
      <c r="C55" s="5">
        <v>11312.81407</v>
      </c>
    </row>
    <row r="56" spans="2:3">
      <c r="B56" s="1">
        <v>42705</v>
      </c>
      <c r="C56" s="5">
        <v>11216.0326</v>
      </c>
    </row>
    <row r="57" spans="2:3">
      <c r="B57" s="1">
        <v>42736</v>
      </c>
      <c r="C57" s="5">
        <v>11145.781300000001</v>
      </c>
    </row>
    <row r="58" spans="2:3">
      <c r="B58" s="1">
        <v>42767</v>
      </c>
      <c r="C58" s="5">
        <v>11169.59</v>
      </c>
    </row>
    <row r="59" spans="2:3">
      <c r="B59" s="1">
        <v>42795</v>
      </c>
      <c r="C59" s="5">
        <v>11161.931818181818</v>
      </c>
    </row>
    <row r="60" spans="2:3">
      <c r="B60" s="1">
        <v>42826</v>
      </c>
      <c r="C60" s="5">
        <v>11133.1522</v>
      </c>
    </row>
    <row r="61" spans="2:3">
      <c r="B61" s="1">
        <v>42856</v>
      </c>
      <c r="C61" s="5">
        <v>11163.2948</v>
      </c>
    </row>
    <row r="62" spans="2:3">
      <c r="B62" s="1">
        <v>42887</v>
      </c>
      <c r="C62" s="5">
        <v>11207.219300000001</v>
      </c>
    </row>
    <row r="63" spans="2:3">
      <c r="B63" s="1">
        <v>42917</v>
      </c>
      <c r="C63" s="5">
        <v>11066.092000000001</v>
      </c>
    </row>
    <row r="64" spans="2:3">
      <c r="B64" s="1">
        <v>42948</v>
      </c>
      <c r="C64" s="5">
        <v>11153.125</v>
      </c>
    </row>
    <row r="65" spans="2:3">
      <c r="B65" s="1">
        <v>42979</v>
      </c>
      <c r="C65" s="5">
        <v>11394.6759</v>
      </c>
    </row>
    <row r="66" spans="2:3">
      <c r="B66" s="1">
        <v>43009</v>
      </c>
      <c r="C66" s="5">
        <v>11300.7055</v>
      </c>
    </row>
    <row r="67" spans="2:3">
      <c r="B67" s="1">
        <v>43040</v>
      </c>
      <c r="C67" s="5">
        <v>11342.383099999999</v>
      </c>
    </row>
    <row r="68" spans="2:3">
      <c r="B68" s="1">
        <v>43070</v>
      </c>
      <c r="C68" s="5">
        <v>11310.3318</v>
      </c>
    </row>
    <row r="69" spans="2:3">
      <c r="B69" s="1">
        <v>43101</v>
      </c>
      <c r="C69" s="5">
        <v>11637.0674</v>
      </c>
    </row>
    <row r="70" spans="2:3">
      <c r="B70" s="1">
        <v>43132</v>
      </c>
      <c r="C70" s="5">
        <v>11497.1405</v>
      </c>
    </row>
    <row r="71" spans="2:3">
      <c r="B71" s="1">
        <v>43160</v>
      </c>
      <c r="C71" s="5">
        <v>11490.221100000001</v>
      </c>
    </row>
    <row r="72" spans="2:3">
      <c r="B72" s="1">
        <v>43191</v>
      </c>
      <c r="C72" s="5">
        <v>11601.190500000001</v>
      </c>
    </row>
    <row r="73" spans="2:3">
      <c r="B73" s="1">
        <v>43221</v>
      </c>
      <c r="C73" s="5">
        <v>11592.2619</v>
      </c>
    </row>
    <row r="74" spans="2:3">
      <c r="B74" s="1">
        <v>43252</v>
      </c>
      <c r="C74" s="5">
        <v>11490.6417</v>
      </c>
    </row>
    <row r="75" spans="2:3">
      <c r="B75" s="1">
        <v>43282</v>
      </c>
      <c r="C75" s="5">
        <v>11470.930200000001</v>
      </c>
    </row>
    <row r="76" spans="2:3">
      <c r="B76" s="1">
        <v>43313</v>
      </c>
      <c r="C76" s="5">
        <v>11541.2809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3"/>
  <dimension ref="A1:E79"/>
  <sheetViews>
    <sheetView topLeftCell="A13" zoomScaleNormal="100" workbookViewId="0">
      <selection activeCell="F38" sqref="F38"/>
    </sheetView>
  </sheetViews>
  <sheetFormatPr defaultRowHeight="14.4"/>
  <cols>
    <col min="2" max="2" width="11.5546875" customWidth="1"/>
    <col min="3" max="3" width="12.44140625" customWidth="1"/>
    <col min="4" max="4" width="12.5546875" customWidth="1"/>
    <col min="5" max="5" width="18.44140625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94</v>
      </c>
    </row>
    <row r="4" spans="1:5" ht="15.6">
      <c r="A4" s="14" t="s">
        <v>154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>
      <c r="B8" s="1">
        <v>40269</v>
      </c>
      <c r="C8" s="5">
        <v>20.55</v>
      </c>
      <c r="D8" s="5">
        <v>-32.6</v>
      </c>
      <c r="E8" s="5">
        <v>-12.05</v>
      </c>
    </row>
    <row r="9" spans="1: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>
      <c r="B13" s="1">
        <v>40787</v>
      </c>
      <c r="C13" s="5">
        <v>26.25</v>
      </c>
      <c r="D13" s="5">
        <v>-24.8</v>
      </c>
      <c r="E13" s="5">
        <v>1.4499999999999993</v>
      </c>
    </row>
    <row r="14" spans="1:5">
      <c r="B14" s="1">
        <v>40878</v>
      </c>
      <c r="C14" s="5">
        <v>28.45</v>
      </c>
      <c r="D14" s="5">
        <v>-20.7</v>
      </c>
      <c r="E14" s="5">
        <v>7.75</v>
      </c>
    </row>
    <row r="15" spans="1:5">
      <c r="B15" s="1">
        <v>41091</v>
      </c>
      <c r="C15" s="5">
        <v>30.6</v>
      </c>
      <c r="D15" s="5">
        <v>-20.75</v>
      </c>
      <c r="E15" s="5">
        <v>9.8500000000000014</v>
      </c>
    </row>
    <row r="16" spans="1:5">
      <c r="B16" s="1">
        <v>41153</v>
      </c>
      <c r="C16" s="5">
        <v>29.55</v>
      </c>
      <c r="D16" s="5">
        <v>-21.2</v>
      </c>
      <c r="E16" s="5">
        <v>8.3500000000000014</v>
      </c>
    </row>
    <row r="17" spans="2:5">
      <c r="B17" s="1">
        <v>41214</v>
      </c>
      <c r="C17" s="5">
        <v>31.4</v>
      </c>
      <c r="D17" s="5">
        <v>-25.9</v>
      </c>
      <c r="E17" s="5">
        <v>5.5</v>
      </c>
    </row>
    <row r="18" spans="2:5">
      <c r="B18" s="1">
        <v>41244</v>
      </c>
      <c r="C18" s="5">
        <v>28</v>
      </c>
      <c r="D18" s="5">
        <v>-24.15</v>
      </c>
      <c r="E18" s="5">
        <v>3.8500000000000014</v>
      </c>
    </row>
    <row r="19" spans="2:5">
      <c r="B19" s="1">
        <v>41334</v>
      </c>
      <c r="C19" s="5">
        <v>26.6</v>
      </c>
      <c r="D19" s="5">
        <v>-24.6</v>
      </c>
      <c r="E19" s="5">
        <v>2</v>
      </c>
    </row>
    <row r="20" spans="2:5">
      <c r="B20" s="1">
        <v>41426</v>
      </c>
      <c r="C20" s="5">
        <v>30</v>
      </c>
      <c r="D20" s="5">
        <v>-22.45</v>
      </c>
      <c r="E20" s="5">
        <v>7.5500000000000007</v>
      </c>
    </row>
    <row r="21" spans="2:5">
      <c r="B21" s="1">
        <v>41518</v>
      </c>
      <c r="C21" s="5">
        <v>28.8</v>
      </c>
      <c r="D21" s="5">
        <v>-26.1</v>
      </c>
      <c r="E21" s="5">
        <v>2.6999999999999993</v>
      </c>
    </row>
    <row r="22" spans="2: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>
      <c r="B25" s="1">
        <v>41760</v>
      </c>
      <c r="C25" s="5">
        <v>33.6</v>
      </c>
      <c r="D25" s="5">
        <v>-23.85</v>
      </c>
      <c r="E25" s="5">
        <v>9.75</v>
      </c>
    </row>
    <row r="26" spans="2:5">
      <c r="B26" s="1">
        <v>41791</v>
      </c>
      <c r="C26" s="5">
        <v>31.7</v>
      </c>
      <c r="D26" s="5">
        <v>-21.7</v>
      </c>
      <c r="E26" s="5">
        <v>10</v>
      </c>
    </row>
    <row r="27" spans="2: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>
      <c r="B31" s="1">
        <v>41944</v>
      </c>
      <c r="C31" s="5">
        <v>27.9</v>
      </c>
      <c r="D31" s="5">
        <v>-27.15</v>
      </c>
      <c r="E31" s="5">
        <v>0.75</v>
      </c>
    </row>
    <row r="32" spans="2: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>
      <c r="B33" s="1">
        <v>42005</v>
      </c>
      <c r="C33" s="5">
        <v>18.25</v>
      </c>
      <c r="D33" s="5">
        <v>-39.5</v>
      </c>
      <c r="E33" s="5">
        <v>-21.25</v>
      </c>
    </row>
    <row r="34" spans="2:5">
      <c r="B34" s="1">
        <v>42036</v>
      </c>
      <c r="C34" s="5">
        <v>15.75</v>
      </c>
      <c r="D34" s="5">
        <v>-45.1</v>
      </c>
      <c r="E34" s="5">
        <v>-29.35</v>
      </c>
    </row>
    <row r="35" spans="2:5">
      <c r="B35" s="1">
        <v>42064</v>
      </c>
      <c r="C35" s="5">
        <v>12.5</v>
      </c>
      <c r="D35" s="5">
        <v>-48</v>
      </c>
      <c r="E35" s="5">
        <v>-35.5</v>
      </c>
    </row>
    <row r="36" spans="2:5">
      <c r="B36" s="1">
        <v>42095</v>
      </c>
      <c r="C36" s="5">
        <v>14.65</v>
      </c>
      <c r="D36" s="5">
        <v>-43.65</v>
      </c>
      <c r="E36" s="5">
        <v>-29</v>
      </c>
    </row>
    <row r="37" spans="2:5">
      <c r="B37" s="1">
        <v>42125</v>
      </c>
      <c r="C37" s="5">
        <v>15.35</v>
      </c>
      <c r="D37" s="5">
        <v>-42.6</v>
      </c>
      <c r="E37" s="5">
        <v>-27.25</v>
      </c>
    </row>
    <row r="38" spans="2: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>
      <c r="B39" s="1">
        <v>42186</v>
      </c>
      <c r="C39" s="5">
        <v>14.15</v>
      </c>
      <c r="D39" s="5">
        <v>-35</v>
      </c>
      <c r="E39" s="5">
        <v>-20.85</v>
      </c>
    </row>
    <row r="40" spans="2: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>
      <c r="B41" s="1">
        <v>42248</v>
      </c>
      <c r="C41" s="5">
        <v>15.5</v>
      </c>
      <c r="D41" s="5">
        <v>-43.35</v>
      </c>
      <c r="E41" s="5">
        <v>-27.85</v>
      </c>
    </row>
    <row r="42" spans="2: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>
      <c r="B43" s="1">
        <v>42309</v>
      </c>
      <c r="C43" s="5">
        <v>13.9</v>
      </c>
      <c r="D43" s="5">
        <v>-42.05</v>
      </c>
      <c r="E43" s="5">
        <v>-28.15</v>
      </c>
    </row>
    <row r="44" spans="2: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>
      <c r="B45" s="1">
        <v>42370</v>
      </c>
      <c r="C45" s="5">
        <v>15.15</v>
      </c>
      <c r="D45" s="5">
        <v>-44.65</v>
      </c>
      <c r="E45" s="5">
        <v>-29.5</v>
      </c>
    </row>
    <row r="46" spans="2: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>
      <c r="B47" s="1">
        <v>42430</v>
      </c>
      <c r="C47" s="5">
        <v>15.65</v>
      </c>
      <c r="D47" s="5">
        <v>-46.75</v>
      </c>
      <c r="E47" s="5">
        <v>-31.1</v>
      </c>
    </row>
    <row r="48" spans="2: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>
      <c r="B50" s="1">
        <v>42522</v>
      </c>
      <c r="C50" s="5">
        <v>16.25</v>
      </c>
      <c r="D50" s="5">
        <v>-46.1</v>
      </c>
      <c r="E50" s="5">
        <v>-29.85</v>
      </c>
    </row>
    <row r="51" spans="2: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>
      <c r="B53" s="1">
        <v>42614</v>
      </c>
      <c r="C53" s="5">
        <v>17.2</v>
      </c>
      <c r="D53" s="5">
        <v>-44.5</v>
      </c>
      <c r="E53" s="5">
        <v>-27.3</v>
      </c>
    </row>
    <row r="54" spans="2: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>
      <c r="B55" s="1">
        <v>42675</v>
      </c>
      <c r="C55" s="5">
        <v>20.05</v>
      </c>
      <c r="D55" s="5">
        <v>-42.85</v>
      </c>
      <c r="E55" s="5">
        <v>-22.8</v>
      </c>
    </row>
    <row r="56" spans="2:5">
      <c r="B56" s="1">
        <v>42705</v>
      </c>
      <c r="C56" s="5">
        <v>19.2</v>
      </c>
      <c r="D56" s="5">
        <v>-39.75</v>
      </c>
      <c r="E56" s="5">
        <v>-20.55</v>
      </c>
    </row>
    <row r="57" spans="2: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>
      <c r="B58" s="1">
        <v>42767</v>
      </c>
      <c r="C58" s="5">
        <v>17.45</v>
      </c>
      <c r="D58" s="5">
        <v>-42.4</v>
      </c>
      <c r="E58" s="5">
        <v>-24.95</v>
      </c>
    </row>
    <row r="59" spans="2:5">
      <c r="B59" s="1">
        <v>42795</v>
      </c>
      <c r="C59" s="5">
        <v>20.05</v>
      </c>
      <c r="D59" s="5">
        <v>-39.25</v>
      </c>
      <c r="E59" s="5">
        <v>-19.2</v>
      </c>
    </row>
    <row r="60" spans="2:5">
      <c r="B60" s="1">
        <v>42826</v>
      </c>
      <c r="C60" s="5">
        <v>20.9</v>
      </c>
      <c r="D60" s="5">
        <v>-39</v>
      </c>
      <c r="E60" s="5">
        <v>-18.100000000000001</v>
      </c>
    </row>
    <row r="61" spans="2: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>
      <c r="B64" s="1">
        <v>42948</v>
      </c>
      <c r="C64" s="5">
        <v>22.95</v>
      </c>
      <c r="D64" s="5">
        <v>-35.35</v>
      </c>
      <c r="E64" s="5">
        <v>-12.400000000000002</v>
      </c>
    </row>
    <row r="65" spans="1: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1:5">
      <c r="B66" s="1">
        <v>43009</v>
      </c>
      <c r="C66" s="5">
        <v>23.5</v>
      </c>
      <c r="D66" s="5">
        <v>-37.75</v>
      </c>
      <c r="E66" s="5">
        <v>-14.25</v>
      </c>
    </row>
    <row r="67" spans="1:5">
      <c r="B67" s="1">
        <v>43040</v>
      </c>
      <c r="C67" s="5">
        <v>22.8</v>
      </c>
      <c r="D67" s="5">
        <v>-36.35</v>
      </c>
      <c r="E67" s="5">
        <v>-13.55</v>
      </c>
    </row>
    <row r="68" spans="1:5">
      <c r="B68" s="1">
        <v>43070</v>
      </c>
      <c r="C68" s="5">
        <v>24.6</v>
      </c>
      <c r="D68" s="5">
        <v>-36.299999999999997</v>
      </c>
      <c r="E68" s="5">
        <v>-11.699999999999996</v>
      </c>
    </row>
    <row r="69" spans="1:5">
      <c r="B69" s="1">
        <v>43101</v>
      </c>
      <c r="C69" s="5">
        <v>25.05</v>
      </c>
      <c r="D69" s="5">
        <v>-33.5</v>
      </c>
      <c r="E69" s="5">
        <v>-8.4499999999999993</v>
      </c>
    </row>
    <row r="70" spans="1:5">
      <c r="B70" s="1">
        <v>43132</v>
      </c>
      <c r="C70" s="5">
        <v>25.7</v>
      </c>
      <c r="D70" s="5">
        <v>-31.95</v>
      </c>
      <c r="E70" s="5">
        <v>-6.25</v>
      </c>
    </row>
    <row r="71" spans="1:5">
      <c r="B71" s="1">
        <v>43160</v>
      </c>
      <c r="C71" s="5">
        <v>25.05</v>
      </c>
      <c r="D71" s="5">
        <v>-34.200000000000003</v>
      </c>
      <c r="E71" s="5">
        <v>-9.1500000000000021</v>
      </c>
    </row>
    <row r="72" spans="1:5">
      <c r="B72" s="1">
        <v>43191</v>
      </c>
      <c r="C72" s="5">
        <v>24.1</v>
      </c>
      <c r="D72" s="5">
        <v>-32.6</v>
      </c>
      <c r="E72" s="5">
        <v>-8.5</v>
      </c>
    </row>
    <row r="73" spans="1:5">
      <c r="B73" s="1">
        <v>43221</v>
      </c>
      <c r="C73" s="5">
        <v>23.25</v>
      </c>
      <c r="D73" s="5">
        <v>-33.5</v>
      </c>
      <c r="E73" s="5">
        <v>-10.25</v>
      </c>
    </row>
    <row r="74" spans="1:5">
      <c r="B74" s="1">
        <v>43252</v>
      </c>
      <c r="C74" s="5">
        <v>21.85</v>
      </c>
      <c r="D74" s="5">
        <v>-38.9</v>
      </c>
      <c r="E74" s="5">
        <v>-17.049999999999997</v>
      </c>
    </row>
    <row r="75" spans="1:5">
      <c r="B75" s="1">
        <v>43282</v>
      </c>
      <c r="C75" s="5">
        <v>20.55</v>
      </c>
      <c r="D75" s="5">
        <v>-35.85</v>
      </c>
      <c r="E75" s="5">
        <v>-15.3</v>
      </c>
    </row>
    <row r="76" spans="1:5">
      <c r="B76" s="1">
        <v>43313</v>
      </c>
      <c r="C76" s="5">
        <v>22.2</v>
      </c>
      <c r="D76" s="5">
        <v>-35.15</v>
      </c>
      <c r="E76" s="5">
        <v>-12.95</v>
      </c>
    </row>
    <row r="77" spans="1:5">
      <c r="B77" s="1"/>
      <c r="C77" s="5"/>
      <c r="D77" s="5"/>
      <c r="E77" s="5"/>
    </row>
    <row r="78" spans="1:5">
      <c r="A78" s="12" t="s">
        <v>155</v>
      </c>
    </row>
    <row r="79" spans="1:5">
      <c r="A79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4"/>
  <dimension ref="A1:T62"/>
  <sheetViews>
    <sheetView topLeftCell="Y19" zoomScaleNormal="100" workbookViewId="0">
      <selection activeCell="I64" sqref="I64"/>
    </sheetView>
  </sheetViews>
  <sheetFormatPr defaultRowHeight="14.4"/>
  <cols>
    <col min="2" max="17" width="8.44140625" customWidth="1"/>
  </cols>
  <sheetData>
    <row r="1" spans="1:17">
      <c r="A1" s="18" t="s">
        <v>162</v>
      </c>
    </row>
    <row r="2" spans="1:17">
      <c r="A2" s="18"/>
    </row>
    <row r="3" spans="1:17" ht="18">
      <c r="A3" s="16" t="s">
        <v>186</v>
      </c>
    </row>
    <row r="4" spans="1:17" ht="15.6">
      <c r="A4" s="14" t="s">
        <v>205</v>
      </c>
    </row>
    <row r="5" spans="1:17">
      <c r="A5" s="17" t="s">
        <v>158</v>
      </c>
    </row>
    <row r="6" spans="1:17">
      <c r="B6" t="s">
        <v>163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>
      <c r="A7" s="1"/>
      <c r="B7" s="70">
        <v>41518</v>
      </c>
      <c r="C7" s="71">
        <v>21.3</v>
      </c>
      <c r="D7" s="71">
        <v>7.85</v>
      </c>
      <c r="E7" s="71">
        <v>7.65</v>
      </c>
      <c r="F7" s="71">
        <v>8.4499999999999993</v>
      </c>
      <c r="G7" s="71">
        <v>4.4000000000000004</v>
      </c>
      <c r="H7" s="71">
        <v>2.8</v>
      </c>
      <c r="I7" s="71">
        <v>4.25</v>
      </c>
      <c r="J7" s="71">
        <v>8.85</v>
      </c>
      <c r="K7" s="71">
        <v>3.9</v>
      </c>
      <c r="L7" s="71">
        <v>3.9</v>
      </c>
      <c r="M7" s="71">
        <v>4.7</v>
      </c>
      <c r="N7" s="71">
        <v>6.25</v>
      </c>
      <c r="O7" s="71">
        <v>2.25</v>
      </c>
      <c r="P7" s="71">
        <v>41.9</v>
      </c>
      <c r="Q7" s="71">
        <v>0.65</v>
      </c>
    </row>
    <row r="8" spans="1:17">
      <c r="A8" s="1"/>
      <c r="B8" s="70">
        <v>41609</v>
      </c>
      <c r="C8" s="71">
        <v>20.85</v>
      </c>
      <c r="D8" s="71">
        <v>6.35</v>
      </c>
      <c r="E8" s="71">
        <v>6.05</v>
      </c>
      <c r="F8" s="71">
        <v>10</v>
      </c>
      <c r="G8" s="71">
        <v>5.7</v>
      </c>
      <c r="H8" s="71">
        <v>2.6</v>
      </c>
      <c r="I8" s="71">
        <v>3.65</v>
      </c>
      <c r="J8" s="71">
        <v>11.55</v>
      </c>
      <c r="K8" s="71">
        <v>3.85</v>
      </c>
      <c r="L8" s="71">
        <v>4.1500000000000004</v>
      </c>
      <c r="M8" s="71">
        <v>4.05</v>
      </c>
      <c r="N8" s="71">
        <v>6.8</v>
      </c>
      <c r="O8" s="71">
        <v>2.2999999999999998</v>
      </c>
      <c r="P8" s="71">
        <v>42.4</v>
      </c>
      <c r="Q8" s="71">
        <v>0.65</v>
      </c>
    </row>
    <row r="9" spans="1:17">
      <c r="A9" s="1"/>
      <c r="B9" s="70">
        <v>41671</v>
      </c>
      <c r="C9" s="71">
        <v>16.25</v>
      </c>
      <c r="D9" s="71">
        <v>4.3</v>
      </c>
      <c r="E9" s="71">
        <v>6.25</v>
      </c>
      <c r="F9" s="71">
        <v>10.3</v>
      </c>
      <c r="G9" s="71">
        <v>6</v>
      </c>
      <c r="H9" s="71">
        <v>2.2000000000000002</v>
      </c>
      <c r="I9" s="71">
        <v>3.1</v>
      </c>
      <c r="J9" s="71">
        <v>9.6</v>
      </c>
      <c r="K9" s="71">
        <v>3.75</v>
      </c>
      <c r="L9" s="71">
        <v>5</v>
      </c>
      <c r="M9" s="71">
        <v>4.4000000000000004</v>
      </c>
      <c r="N9" s="71">
        <v>5.85</v>
      </c>
      <c r="O9" s="71">
        <v>2.2000000000000002</v>
      </c>
      <c r="P9" s="71">
        <v>45.15</v>
      </c>
      <c r="Q9" s="71">
        <v>0.6</v>
      </c>
    </row>
    <row r="10" spans="1:17">
      <c r="A10" s="1"/>
      <c r="B10" s="70">
        <v>41730</v>
      </c>
      <c r="C10" s="71">
        <v>17.55</v>
      </c>
      <c r="D10" s="71">
        <v>3.85</v>
      </c>
      <c r="E10" s="71">
        <v>7.3</v>
      </c>
      <c r="F10" s="71">
        <v>10.199999999999999</v>
      </c>
      <c r="G10" s="71">
        <v>6.25</v>
      </c>
      <c r="H10" s="71">
        <v>2.2000000000000002</v>
      </c>
      <c r="I10" s="71">
        <v>3.9</v>
      </c>
      <c r="J10" s="71">
        <v>8.1999999999999993</v>
      </c>
      <c r="K10" s="71">
        <v>3.2</v>
      </c>
      <c r="L10" s="71">
        <v>3.75</v>
      </c>
      <c r="M10" s="71">
        <v>4.7</v>
      </c>
      <c r="N10" s="71">
        <v>5.9</v>
      </c>
      <c r="O10" s="71">
        <v>2.1</v>
      </c>
      <c r="P10" s="71">
        <v>45.95</v>
      </c>
      <c r="Q10" s="71">
        <v>0.9</v>
      </c>
    </row>
    <row r="11" spans="1:17">
      <c r="A11" s="1"/>
      <c r="B11" s="70">
        <v>41760</v>
      </c>
      <c r="C11" s="71">
        <v>17.850000000000001</v>
      </c>
      <c r="D11" s="71">
        <v>4</v>
      </c>
      <c r="E11" s="71">
        <v>5.8</v>
      </c>
      <c r="F11" s="71">
        <v>10.4</v>
      </c>
      <c r="G11" s="71">
        <v>3.55</v>
      </c>
      <c r="H11" s="71">
        <v>2.2000000000000002</v>
      </c>
      <c r="I11" s="71">
        <v>4.5999999999999996</v>
      </c>
      <c r="J11" s="71">
        <v>7</v>
      </c>
      <c r="K11" s="71">
        <v>2.5499999999999998</v>
      </c>
      <c r="L11" s="71">
        <v>4.05</v>
      </c>
      <c r="M11" s="71">
        <v>4.0999999999999996</v>
      </c>
      <c r="N11" s="71">
        <v>4.3499999999999996</v>
      </c>
      <c r="O11" s="71">
        <v>2.95</v>
      </c>
      <c r="P11" s="71">
        <v>44.85</v>
      </c>
      <c r="Q11" s="71">
        <v>1</v>
      </c>
    </row>
    <row r="12" spans="1:17">
      <c r="A12" s="1"/>
      <c r="B12" s="70">
        <v>41791</v>
      </c>
      <c r="C12" s="71">
        <v>18.3</v>
      </c>
      <c r="D12" s="71">
        <v>3.85</v>
      </c>
      <c r="E12" s="71">
        <v>6.35</v>
      </c>
      <c r="F12" s="71">
        <v>9.9</v>
      </c>
      <c r="G12" s="71">
        <v>6</v>
      </c>
      <c r="H12" s="71">
        <v>1.7</v>
      </c>
      <c r="I12" s="71">
        <v>3.15</v>
      </c>
      <c r="J12" s="71">
        <v>7.3</v>
      </c>
      <c r="K12" s="71">
        <v>3.05</v>
      </c>
      <c r="L12" s="71">
        <v>3.35</v>
      </c>
      <c r="M12" s="71">
        <v>3.25</v>
      </c>
      <c r="N12" s="71">
        <v>4.7</v>
      </c>
      <c r="O12" s="71">
        <v>1.5</v>
      </c>
      <c r="P12" s="71">
        <v>46.75</v>
      </c>
      <c r="Q12" s="71">
        <v>0.9</v>
      </c>
    </row>
    <row r="13" spans="1:17">
      <c r="A13" s="1"/>
      <c r="B13" s="70">
        <v>41821</v>
      </c>
      <c r="C13" s="71">
        <v>21</v>
      </c>
      <c r="D13" s="71">
        <v>7.8</v>
      </c>
      <c r="E13" s="71">
        <v>5.0999999999999996</v>
      </c>
      <c r="F13" s="71">
        <v>10.199999999999999</v>
      </c>
      <c r="G13" s="71">
        <v>3.4</v>
      </c>
      <c r="H13" s="71">
        <v>1.9</v>
      </c>
      <c r="I13" s="71">
        <v>4.3</v>
      </c>
      <c r="J13" s="71">
        <v>6.55</v>
      </c>
      <c r="K13" s="71">
        <v>2.75</v>
      </c>
      <c r="L13" s="71">
        <v>3.65</v>
      </c>
      <c r="M13" s="71">
        <v>2.95</v>
      </c>
      <c r="N13" s="71">
        <v>4.1500000000000004</v>
      </c>
      <c r="O13" s="71">
        <v>2.5</v>
      </c>
      <c r="P13" s="71">
        <v>44.75</v>
      </c>
      <c r="Q13" s="71">
        <v>0.75</v>
      </c>
    </row>
    <row r="14" spans="1:17">
      <c r="A14" s="1"/>
      <c r="B14" s="70">
        <v>41852</v>
      </c>
      <c r="C14" s="71">
        <v>22.45</v>
      </c>
      <c r="D14" s="71">
        <v>9.65</v>
      </c>
      <c r="E14" s="71">
        <v>7.15</v>
      </c>
      <c r="F14" s="71">
        <v>10.050000000000001</v>
      </c>
      <c r="G14" s="71">
        <v>4.75</v>
      </c>
      <c r="H14" s="71">
        <v>3.35</v>
      </c>
      <c r="I14" s="71">
        <v>4.4000000000000004</v>
      </c>
      <c r="J14" s="71">
        <v>7.8</v>
      </c>
      <c r="K14" s="71">
        <v>3.65</v>
      </c>
      <c r="L14" s="71">
        <v>3.2</v>
      </c>
      <c r="M14" s="71">
        <v>3.4</v>
      </c>
      <c r="N14" s="71">
        <v>5.6</v>
      </c>
      <c r="O14" s="71">
        <v>2.25</v>
      </c>
      <c r="P14" s="71">
        <v>40.25</v>
      </c>
      <c r="Q14" s="71">
        <v>0.4</v>
      </c>
    </row>
    <row r="15" spans="1:17">
      <c r="A15" s="1"/>
      <c r="B15" s="70">
        <v>41883</v>
      </c>
      <c r="C15" s="71">
        <v>21.4</v>
      </c>
      <c r="D15" s="71">
        <v>9.4</v>
      </c>
      <c r="E15" s="71">
        <v>8</v>
      </c>
      <c r="F15" s="71">
        <v>9.6999999999999993</v>
      </c>
      <c r="G15" s="71">
        <v>4.9000000000000004</v>
      </c>
      <c r="H15" s="71">
        <v>1.6</v>
      </c>
      <c r="I15" s="71">
        <v>3.15</v>
      </c>
      <c r="J15" s="71">
        <v>6.9</v>
      </c>
      <c r="K15" s="71">
        <v>2.65</v>
      </c>
      <c r="L15" s="71">
        <v>3.7</v>
      </c>
      <c r="M15" s="71">
        <v>3.35</v>
      </c>
      <c r="N15" s="71">
        <v>3.5</v>
      </c>
      <c r="O15" s="71">
        <v>2.6</v>
      </c>
      <c r="P15" s="71">
        <v>42.7</v>
      </c>
      <c r="Q15" s="71">
        <v>0.8</v>
      </c>
    </row>
    <row r="16" spans="1:17">
      <c r="A16" s="1"/>
      <c r="B16" s="70">
        <v>41913</v>
      </c>
      <c r="C16" s="71">
        <v>18.2</v>
      </c>
      <c r="D16" s="71">
        <v>7.05</v>
      </c>
      <c r="E16" s="71">
        <v>6.35</v>
      </c>
      <c r="F16" s="71">
        <v>9.0500000000000007</v>
      </c>
      <c r="G16" s="71">
        <v>3.75</v>
      </c>
      <c r="H16" s="71">
        <v>2.65</v>
      </c>
      <c r="I16" s="71">
        <v>3.25</v>
      </c>
      <c r="J16" s="71">
        <v>8.1999999999999993</v>
      </c>
      <c r="K16" s="71">
        <v>3.9</v>
      </c>
      <c r="L16" s="71">
        <v>2.75</v>
      </c>
      <c r="M16" s="71">
        <v>2.4500000000000002</v>
      </c>
      <c r="N16" s="71">
        <v>4.8499999999999996</v>
      </c>
      <c r="O16" s="71">
        <v>2.25</v>
      </c>
      <c r="P16" s="71">
        <v>46.1</v>
      </c>
      <c r="Q16" s="71">
        <v>0.95</v>
      </c>
    </row>
    <row r="17" spans="1:17">
      <c r="A17" s="1"/>
      <c r="B17" s="70">
        <v>41944</v>
      </c>
      <c r="C17" s="71">
        <v>19.2</v>
      </c>
      <c r="D17" s="71">
        <v>6.2</v>
      </c>
      <c r="E17" s="71">
        <v>6.95</v>
      </c>
      <c r="F17" s="71">
        <v>10.199999999999999</v>
      </c>
      <c r="G17" s="71">
        <v>4.05</v>
      </c>
      <c r="H17" s="71">
        <v>1.6</v>
      </c>
      <c r="I17" s="71">
        <v>3.25</v>
      </c>
      <c r="J17" s="71">
        <v>7.9</v>
      </c>
      <c r="K17" s="71">
        <v>3.75</v>
      </c>
      <c r="L17" s="71">
        <v>4.1500000000000004</v>
      </c>
      <c r="M17" s="71">
        <v>3</v>
      </c>
      <c r="N17" s="71">
        <v>4.3499999999999996</v>
      </c>
      <c r="O17" s="71">
        <v>2.25</v>
      </c>
      <c r="P17" s="71">
        <v>44.75</v>
      </c>
      <c r="Q17" s="71">
        <v>2.0499999999999998</v>
      </c>
    </row>
    <row r="18" spans="1:17">
      <c r="A18" s="1"/>
      <c r="B18" s="70">
        <v>41974</v>
      </c>
      <c r="C18" s="71">
        <v>16.05</v>
      </c>
      <c r="D18" s="71">
        <v>4.45</v>
      </c>
      <c r="E18" s="71">
        <v>4.95</v>
      </c>
      <c r="F18" s="71">
        <v>9.3000000000000007</v>
      </c>
      <c r="G18" s="71">
        <v>4.7</v>
      </c>
      <c r="H18" s="71">
        <v>2.35</v>
      </c>
      <c r="I18" s="71">
        <v>3.55</v>
      </c>
      <c r="J18" s="71">
        <v>7.85</v>
      </c>
      <c r="K18" s="71">
        <v>3.65</v>
      </c>
      <c r="L18" s="71">
        <v>3.45</v>
      </c>
      <c r="M18" s="71">
        <v>2.85</v>
      </c>
      <c r="N18" s="71">
        <v>4.25</v>
      </c>
      <c r="O18" s="71">
        <v>1.85</v>
      </c>
      <c r="P18" s="71">
        <v>49.75</v>
      </c>
      <c r="Q18" s="71">
        <v>0.95</v>
      </c>
    </row>
    <row r="19" spans="1:17">
      <c r="B19" s="70">
        <v>42005</v>
      </c>
      <c r="C19" s="71">
        <v>13.75</v>
      </c>
      <c r="D19" s="71">
        <v>4.6500000000000004</v>
      </c>
      <c r="E19" s="71">
        <v>5.3</v>
      </c>
      <c r="F19" s="71">
        <v>11.1</v>
      </c>
      <c r="G19" s="71">
        <v>9.6999999999999993</v>
      </c>
      <c r="H19" s="71">
        <v>1.1499999999999999</v>
      </c>
      <c r="I19" s="71">
        <v>2.65</v>
      </c>
      <c r="J19" s="71">
        <v>9.0500000000000007</v>
      </c>
      <c r="K19" s="71">
        <v>3.85</v>
      </c>
      <c r="L19" s="71">
        <v>4.5999999999999996</v>
      </c>
      <c r="M19" s="71">
        <v>2.9</v>
      </c>
      <c r="N19" s="71">
        <v>5.85</v>
      </c>
      <c r="O19" s="71">
        <v>2.5</v>
      </c>
      <c r="P19" s="71">
        <v>48.2</v>
      </c>
      <c r="Q19" s="71">
        <v>0.55000000000000004</v>
      </c>
    </row>
    <row r="20" spans="1:17">
      <c r="B20" s="70">
        <v>42036</v>
      </c>
      <c r="C20" s="71">
        <v>14.3</v>
      </c>
      <c r="D20" s="71">
        <v>3.95</v>
      </c>
      <c r="E20" s="71">
        <v>4.9000000000000004</v>
      </c>
      <c r="F20" s="71">
        <v>10.95</v>
      </c>
      <c r="G20" s="71">
        <v>5.15</v>
      </c>
      <c r="H20" s="71">
        <v>1</v>
      </c>
      <c r="I20" s="71">
        <v>1.8</v>
      </c>
      <c r="J20" s="71">
        <v>5.7</v>
      </c>
      <c r="K20" s="71">
        <v>2.9</v>
      </c>
      <c r="L20" s="71">
        <v>4.2</v>
      </c>
      <c r="M20" s="71">
        <v>2.9</v>
      </c>
      <c r="N20" s="71">
        <v>4.8</v>
      </c>
      <c r="O20" s="71">
        <v>2.65</v>
      </c>
      <c r="P20" s="71">
        <v>52.35</v>
      </c>
      <c r="Q20" s="71">
        <v>0.65</v>
      </c>
    </row>
    <row r="21" spans="1:17">
      <c r="B21" s="70">
        <v>42064</v>
      </c>
      <c r="C21" s="71">
        <v>13.75</v>
      </c>
      <c r="D21" s="71">
        <v>3.65</v>
      </c>
      <c r="E21" s="71">
        <v>7.1</v>
      </c>
      <c r="F21" s="71">
        <v>12.85</v>
      </c>
      <c r="G21" s="71">
        <v>5.35</v>
      </c>
      <c r="H21" s="71">
        <v>1.7</v>
      </c>
      <c r="I21" s="71">
        <v>2.4500000000000002</v>
      </c>
      <c r="J21" s="71">
        <v>5.85</v>
      </c>
      <c r="K21" s="71">
        <v>4.3499999999999996</v>
      </c>
      <c r="L21" s="71">
        <v>2.65</v>
      </c>
      <c r="M21" s="71">
        <v>2.5</v>
      </c>
      <c r="N21" s="71">
        <v>4.8499999999999996</v>
      </c>
      <c r="O21" s="71">
        <v>2.85</v>
      </c>
      <c r="P21" s="71">
        <v>51.75</v>
      </c>
      <c r="Q21" s="71">
        <v>0.65</v>
      </c>
    </row>
    <row r="22" spans="1:17">
      <c r="B22" s="70">
        <v>42095</v>
      </c>
      <c r="C22" s="71">
        <v>13.15</v>
      </c>
      <c r="D22" s="71">
        <v>2.9</v>
      </c>
      <c r="E22" s="71">
        <v>5</v>
      </c>
      <c r="F22" s="71">
        <v>12.45</v>
      </c>
      <c r="G22" s="71">
        <v>3.3</v>
      </c>
      <c r="H22" s="71">
        <v>1.35</v>
      </c>
      <c r="I22" s="71">
        <v>2.35</v>
      </c>
      <c r="J22" s="71">
        <v>4.95</v>
      </c>
      <c r="K22" s="71">
        <v>2.5</v>
      </c>
      <c r="L22" s="71">
        <v>2.2999999999999998</v>
      </c>
      <c r="M22" s="71">
        <v>2.4</v>
      </c>
      <c r="N22" s="71">
        <v>4.3499999999999996</v>
      </c>
      <c r="O22" s="71">
        <v>3.65</v>
      </c>
      <c r="P22" s="71">
        <v>56.25</v>
      </c>
      <c r="Q22" s="71">
        <v>1.1000000000000001</v>
      </c>
    </row>
    <row r="23" spans="1:17">
      <c r="B23" s="70">
        <v>42125</v>
      </c>
      <c r="C23" s="71">
        <v>17.600000000000001</v>
      </c>
      <c r="D23" s="71">
        <v>2.5499999999999998</v>
      </c>
      <c r="E23" s="71">
        <v>4.6500000000000004</v>
      </c>
      <c r="F23" s="71">
        <v>8.5500000000000007</v>
      </c>
      <c r="G23" s="71">
        <v>3.55</v>
      </c>
      <c r="H23" s="71">
        <v>1.4</v>
      </c>
      <c r="I23" s="71">
        <v>2.0499999999999998</v>
      </c>
      <c r="J23" s="71">
        <v>5.45</v>
      </c>
      <c r="K23" s="71">
        <v>3.1</v>
      </c>
      <c r="L23" s="71">
        <v>2.1</v>
      </c>
      <c r="M23" s="71">
        <v>2.2000000000000002</v>
      </c>
      <c r="N23" s="71">
        <v>3.65</v>
      </c>
      <c r="O23" s="71">
        <v>1.95</v>
      </c>
      <c r="P23" s="71">
        <v>54.9</v>
      </c>
      <c r="Q23" s="71">
        <v>0.55000000000000004</v>
      </c>
    </row>
    <row r="24" spans="1:17">
      <c r="B24" s="70">
        <v>42156</v>
      </c>
      <c r="C24" s="71">
        <v>18.350000000000001</v>
      </c>
      <c r="D24" s="71">
        <v>4.3499999999999996</v>
      </c>
      <c r="E24" s="71">
        <v>6.45</v>
      </c>
      <c r="F24" s="71">
        <v>10.4</v>
      </c>
      <c r="G24" s="71">
        <v>3.15</v>
      </c>
      <c r="H24" s="71">
        <v>1.8</v>
      </c>
      <c r="I24" s="71">
        <v>2</v>
      </c>
      <c r="J24" s="71">
        <v>5.95</v>
      </c>
      <c r="K24" s="71">
        <v>3.5</v>
      </c>
      <c r="L24" s="71">
        <v>2.75</v>
      </c>
      <c r="M24" s="71">
        <v>2.65</v>
      </c>
      <c r="N24" s="71">
        <v>5.35</v>
      </c>
      <c r="O24" s="71">
        <v>2.85</v>
      </c>
      <c r="P24" s="71">
        <v>51.95</v>
      </c>
      <c r="Q24" s="71">
        <v>0.85</v>
      </c>
    </row>
    <row r="25" spans="1:17">
      <c r="B25" s="70">
        <v>42186</v>
      </c>
      <c r="C25" s="71">
        <v>18.05</v>
      </c>
      <c r="D25" s="71">
        <v>8.4</v>
      </c>
      <c r="E25" s="71">
        <v>5.7</v>
      </c>
      <c r="F25" s="71">
        <v>12.1</v>
      </c>
      <c r="G25" s="71">
        <v>3.75</v>
      </c>
      <c r="H25" s="71">
        <v>1.9</v>
      </c>
      <c r="I25" s="71">
        <v>2.8</v>
      </c>
      <c r="J25" s="71">
        <v>5.75</v>
      </c>
      <c r="K25" s="71">
        <v>3.2</v>
      </c>
      <c r="L25" s="71">
        <v>2.65</v>
      </c>
      <c r="M25" s="71">
        <v>2.2999999999999998</v>
      </c>
      <c r="N25" s="71">
        <v>4.3499999999999996</v>
      </c>
      <c r="O25" s="71">
        <v>2.4</v>
      </c>
      <c r="P25" s="71">
        <v>48</v>
      </c>
      <c r="Q25" s="71">
        <v>1.8</v>
      </c>
    </row>
    <row r="26" spans="1:17">
      <c r="B26" s="70">
        <v>42217</v>
      </c>
      <c r="C26" s="71">
        <v>17.899999999999999</v>
      </c>
      <c r="D26" s="71">
        <v>11.85</v>
      </c>
      <c r="E26" s="71">
        <v>6.65</v>
      </c>
      <c r="F26" s="71">
        <v>12.65</v>
      </c>
      <c r="G26" s="71">
        <v>6.75</v>
      </c>
      <c r="H26" s="71">
        <v>1.75</v>
      </c>
      <c r="I26" s="71">
        <v>2.8</v>
      </c>
      <c r="J26" s="71">
        <v>6.55</v>
      </c>
      <c r="K26" s="71">
        <v>3.6</v>
      </c>
      <c r="L26" s="71">
        <v>2.35</v>
      </c>
      <c r="M26" s="71">
        <v>3.35</v>
      </c>
      <c r="N26" s="71">
        <v>5.2</v>
      </c>
      <c r="O26" s="71">
        <v>1.55</v>
      </c>
      <c r="P26" s="71">
        <v>44.75</v>
      </c>
      <c r="Q26" s="71">
        <v>0.9</v>
      </c>
    </row>
    <row r="27" spans="1:17">
      <c r="B27" s="70">
        <v>42248</v>
      </c>
      <c r="C27" s="71">
        <v>19.2</v>
      </c>
      <c r="D27" s="71">
        <v>10.15</v>
      </c>
      <c r="E27" s="71">
        <v>7.65</v>
      </c>
      <c r="F27" s="71">
        <v>14.1</v>
      </c>
      <c r="G27" s="71">
        <v>4.95</v>
      </c>
      <c r="H27" s="71">
        <v>2.35</v>
      </c>
      <c r="I27" s="71">
        <v>2.6</v>
      </c>
      <c r="J27" s="71">
        <v>6.35</v>
      </c>
      <c r="K27" s="71">
        <v>3.1</v>
      </c>
      <c r="L27" s="71">
        <v>2.5499999999999998</v>
      </c>
      <c r="M27" s="71">
        <v>2.75</v>
      </c>
      <c r="N27" s="71">
        <v>4</v>
      </c>
      <c r="O27" s="71">
        <v>3.3</v>
      </c>
      <c r="P27" s="71">
        <v>42</v>
      </c>
      <c r="Q27" s="71">
        <v>0.65</v>
      </c>
    </row>
    <row r="28" spans="1:17">
      <c r="B28" s="70">
        <v>42278</v>
      </c>
      <c r="C28" s="71">
        <v>14.7</v>
      </c>
      <c r="D28" s="71">
        <v>7.95</v>
      </c>
      <c r="E28" s="71">
        <v>7.4</v>
      </c>
      <c r="F28" s="71">
        <v>10.15</v>
      </c>
      <c r="G28" s="71">
        <v>4.95</v>
      </c>
      <c r="H28" s="71">
        <v>1.5</v>
      </c>
      <c r="I28" s="71">
        <v>3</v>
      </c>
      <c r="J28" s="71">
        <v>5.45</v>
      </c>
      <c r="K28" s="71">
        <v>2.65</v>
      </c>
      <c r="L28" s="71">
        <v>2.2999999999999998</v>
      </c>
      <c r="M28" s="71">
        <v>2.65</v>
      </c>
      <c r="N28" s="71">
        <v>5.05</v>
      </c>
      <c r="O28" s="71">
        <v>2.6</v>
      </c>
      <c r="P28" s="71">
        <v>48.95</v>
      </c>
      <c r="Q28" s="71">
        <v>0.7</v>
      </c>
    </row>
    <row r="29" spans="1:17">
      <c r="B29" s="70">
        <v>42309</v>
      </c>
      <c r="C29" s="71">
        <v>17.25</v>
      </c>
      <c r="D29" s="71">
        <v>7.35</v>
      </c>
      <c r="E29" s="71">
        <v>7.85</v>
      </c>
      <c r="F29" s="71">
        <v>13.5</v>
      </c>
      <c r="G29" s="71">
        <v>6.85</v>
      </c>
      <c r="H29" s="71">
        <v>1.75</v>
      </c>
      <c r="I29" s="71">
        <v>2.95</v>
      </c>
      <c r="J29" s="71">
        <v>6.9</v>
      </c>
      <c r="K29" s="71">
        <v>3.5</v>
      </c>
      <c r="L29" s="71">
        <v>2.35</v>
      </c>
      <c r="M29" s="71">
        <v>3.15</v>
      </c>
      <c r="N29" s="71">
        <v>5.7</v>
      </c>
      <c r="O29" s="71">
        <v>2.7</v>
      </c>
      <c r="P29" s="71">
        <v>46.35</v>
      </c>
      <c r="Q29" s="71">
        <v>0.45</v>
      </c>
    </row>
    <row r="30" spans="1:17">
      <c r="B30" s="70">
        <v>42339</v>
      </c>
      <c r="C30" s="71">
        <v>16.05</v>
      </c>
      <c r="D30" s="71">
        <v>5.7</v>
      </c>
      <c r="E30" s="71">
        <v>7.3</v>
      </c>
      <c r="F30" s="71">
        <v>15.1</v>
      </c>
      <c r="G30" s="71">
        <v>5.65</v>
      </c>
      <c r="H30" s="71">
        <v>1.5</v>
      </c>
      <c r="I30" s="71">
        <v>2.85</v>
      </c>
      <c r="J30" s="71">
        <v>5.85</v>
      </c>
      <c r="K30" s="71">
        <v>3.65</v>
      </c>
      <c r="L30" s="71">
        <v>2.25</v>
      </c>
      <c r="M30" s="71">
        <v>3.35</v>
      </c>
      <c r="N30" s="71">
        <v>5.35</v>
      </c>
      <c r="O30" s="71">
        <v>2.35</v>
      </c>
      <c r="P30" s="71">
        <v>46.65</v>
      </c>
      <c r="Q30" s="71">
        <v>0.7</v>
      </c>
    </row>
    <row r="31" spans="1:17">
      <c r="B31" s="70">
        <v>42370</v>
      </c>
      <c r="C31" s="71">
        <v>13.5</v>
      </c>
      <c r="D31" s="71">
        <v>3.95</v>
      </c>
      <c r="E31" s="71">
        <v>4.8</v>
      </c>
      <c r="F31" s="71">
        <v>11.65</v>
      </c>
      <c r="G31" s="71">
        <v>7.7</v>
      </c>
      <c r="H31" s="71">
        <v>1.85</v>
      </c>
      <c r="I31" s="71">
        <v>1.95</v>
      </c>
      <c r="J31" s="71">
        <v>5.75</v>
      </c>
      <c r="K31" s="71">
        <v>4</v>
      </c>
      <c r="L31" s="71">
        <v>2.2000000000000002</v>
      </c>
      <c r="M31" s="71">
        <v>2.85</v>
      </c>
      <c r="N31" s="71">
        <v>4.55</v>
      </c>
      <c r="O31" s="71">
        <v>3.25</v>
      </c>
      <c r="P31" s="71">
        <v>50.65</v>
      </c>
      <c r="Q31" s="71">
        <v>1.1499999999999999</v>
      </c>
    </row>
    <row r="32" spans="1:17">
      <c r="B32" s="70">
        <v>42401</v>
      </c>
      <c r="C32" s="71">
        <v>14.95</v>
      </c>
      <c r="D32" s="71">
        <v>3.85</v>
      </c>
      <c r="E32" s="71">
        <v>5.75</v>
      </c>
      <c r="F32" s="71">
        <v>11.95</v>
      </c>
      <c r="G32" s="71">
        <v>6.15</v>
      </c>
      <c r="H32" s="71">
        <v>1.1499999999999999</v>
      </c>
      <c r="I32" s="71">
        <v>2.4500000000000002</v>
      </c>
      <c r="J32" s="71">
        <v>5.85</v>
      </c>
      <c r="K32" s="71">
        <v>3.5</v>
      </c>
      <c r="L32" s="71">
        <v>2</v>
      </c>
      <c r="M32" s="71">
        <v>2.4500000000000002</v>
      </c>
      <c r="N32" s="71">
        <v>4.95</v>
      </c>
      <c r="O32" s="71">
        <v>2.25</v>
      </c>
      <c r="P32" s="71">
        <v>50.35</v>
      </c>
      <c r="Q32" s="71">
        <v>0.9</v>
      </c>
    </row>
    <row r="33" spans="1:20">
      <c r="B33" s="70">
        <v>42430</v>
      </c>
      <c r="C33" s="71">
        <v>16.850000000000001</v>
      </c>
      <c r="D33" s="71">
        <v>3.75</v>
      </c>
      <c r="E33" s="71">
        <v>6.8</v>
      </c>
      <c r="F33" s="71">
        <v>13.5</v>
      </c>
      <c r="G33" s="71">
        <v>5.75</v>
      </c>
      <c r="H33" s="71">
        <v>2.2999999999999998</v>
      </c>
      <c r="I33" s="71">
        <v>3.3</v>
      </c>
      <c r="J33" s="71">
        <v>3.75</v>
      </c>
      <c r="K33" s="71">
        <v>3.7</v>
      </c>
      <c r="L33" s="71">
        <v>2.0499999999999998</v>
      </c>
      <c r="M33" s="71">
        <v>2.2000000000000002</v>
      </c>
      <c r="N33" s="71">
        <v>3.55</v>
      </c>
      <c r="O33" s="71">
        <v>3.55</v>
      </c>
      <c r="P33" s="71">
        <v>49.9</v>
      </c>
      <c r="Q33" s="71">
        <v>1.85</v>
      </c>
    </row>
    <row r="34" spans="1:20">
      <c r="B34" s="70">
        <v>42461</v>
      </c>
      <c r="C34" s="71">
        <v>15.2</v>
      </c>
      <c r="D34" s="71">
        <v>3.5</v>
      </c>
      <c r="E34" s="71">
        <v>6.15</v>
      </c>
      <c r="F34" s="71">
        <v>14.4</v>
      </c>
      <c r="G34" s="71">
        <v>5</v>
      </c>
      <c r="H34" s="71">
        <v>2.75</v>
      </c>
      <c r="I34" s="71">
        <v>3.15</v>
      </c>
      <c r="J34" s="71">
        <v>4.5999999999999996</v>
      </c>
      <c r="K34" s="71">
        <v>3.85</v>
      </c>
      <c r="L34" s="71">
        <v>2.15</v>
      </c>
      <c r="M34" s="71">
        <v>2.4500000000000002</v>
      </c>
      <c r="N34" s="71">
        <v>4.05</v>
      </c>
      <c r="O34" s="71">
        <v>1.9</v>
      </c>
      <c r="P34" s="71">
        <v>50</v>
      </c>
      <c r="Q34" s="71">
        <v>1.55</v>
      </c>
    </row>
    <row r="35" spans="1:20">
      <c r="A35" s="12"/>
      <c r="B35" s="70">
        <v>42491</v>
      </c>
      <c r="C35" s="71">
        <v>16.850000000000001</v>
      </c>
      <c r="D35" s="71">
        <v>4</v>
      </c>
      <c r="E35" s="71">
        <v>6.85</v>
      </c>
      <c r="F35" s="71">
        <v>13.05</v>
      </c>
      <c r="G35" s="71">
        <v>4.45</v>
      </c>
      <c r="H35" s="71">
        <v>1.75</v>
      </c>
      <c r="I35" s="71">
        <v>3.45</v>
      </c>
      <c r="J35" s="71">
        <v>4.5999999999999996</v>
      </c>
      <c r="K35" s="71">
        <v>3.7</v>
      </c>
      <c r="L35" s="71">
        <v>2.4</v>
      </c>
      <c r="M35" s="71">
        <v>2.15</v>
      </c>
      <c r="N35" s="71">
        <v>3.6</v>
      </c>
      <c r="O35" s="71">
        <v>2</v>
      </c>
      <c r="P35" s="71">
        <v>51.65</v>
      </c>
      <c r="Q35" s="71">
        <v>0.7</v>
      </c>
    </row>
    <row r="36" spans="1:20">
      <c r="B36" s="70">
        <v>42522</v>
      </c>
      <c r="C36" s="71">
        <v>17.399999999999999</v>
      </c>
      <c r="D36" s="71">
        <v>5.95</v>
      </c>
      <c r="E36" s="71">
        <v>7.35</v>
      </c>
      <c r="F36" s="71">
        <v>13.85</v>
      </c>
      <c r="G36" s="71">
        <v>4.75</v>
      </c>
      <c r="H36" s="71">
        <v>1.55</v>
      </c>
      <c r="I36" s="71">
        <v>2.9</v>
      </c>
      <c r="J36" s="71">
        <v>6.05</v>
      </c>
      <c r="K36" s="71">
        <v>3.6</v>
      </c>
      <c r="L36" s="71">
        <v>3</v>
      </c>
      <c r="M36" s="71">
        <v>2.2999999999999998</v>
      </c>
      <c r="N36" s="71">
        <v>5.95</v>
      </c>
      <c r="O36" s="71">
        <v>2.8</v>
      </c>
      <c r="P36" s="71">
        <v>48</v>
      </c>
      <c r="Q36" s="71">
        <v>0.6</v>
      </c>
    </row>
    <row r="37" spans="1:20">
      <c r="A37" s="28"/>
      <c r="B37" s="70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>
      <c r="A38" s="28"/>
      <c r="B38" s="70">
        <v>42583</v>
      </c>
      <c r="C38" s="71">
        <v>18.45</v>
      </c>
      <c r="D38" s="71">
        <v>9.5500000000000007</v>
      </c>
      <c r="E38" s="71">
        <v>5.85</v>
      </c>
      <c r="F38" s="71">
        <v>10.3</v>
      </c>
      <c r="G38" s="71">
        <v>5.3</v>
      </c>
      <c r="H38" s="71">
        <v>2.6</v>
      </c>
      <c r="I38" s="71">
        <v>3.85</v>
      </c>
      <c r="J38" s="71">
        <v>6.55</v>
      </c>
      <c r="K38" s="71">
        <v>4.0999999999999996</v>
      </c>
      <c r="L38" s="71">
        <v>2.5</v>
      </c>
      <c r="M38" s="71">
        <v>2.85</v>
      </c>
      <c r="N38" s="71">
        <v>3.95</v>
      </c>
      <c r="O38" s="71">
        <v>2.4500000000000002</v>
      </c>
      <c r="P38" s="71">
        <v>47.45</v>
      </c>
      <c r="Q38" s="71">
        <v>1</v>
      </c>
      <c r="R38" s="28"/>
      <c r="S38" s="28"/>
      <c r="T38" s="28"/>
    </row>
    <row r="39" spans="1:20">
      <c r="A39" s="28"/>
      <c r="B39" s="70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>
      <c r="A40" s="28"/>
      <c r="B40" s="70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>
      <c r="A41" s="28"/>
      <c r="B41" s="70">
        <v>42675</v>
      </c>
      <c r="C41" s="72">
        <v>15.05</v>
      </c>
      <c r="D41" s="72">
        <v>8.4499999999999993</v>
      </c>
      <c r="E41" s="72">
        <v>7.75</v>
      </c>
      <c r="F41" s="72">
        <v>11.9</v>
      </c>
      <c r="G41" s="72">
        <v>6.05</v>
      </c>
      <c r="H41" s="72">
        <v>2.25</v>
      </c>
      <c r="I41" s="72">
        <v>3.05</v>
      </c>
      <c r="J41" s="72">
        <v>7.65</v>
      </c>
      <c r="K41" s="72">
        <v>3.7</v>
      </c>
      <c r="L41" s="72">
        <v>2.15</v>
      </c>
      <c r="M41" s="72">
        <v>2.2000000000000002</v>
      </c>
      <c r="N41" s="72">
        <v>5.15</v>
      </c>
      <c r="O41" s="72">
        <v>2.6</v>
      </c>
      <c r="P41" s="72">
        <v>47.6</v>
      </c>
      <c r="Q41" s="72">
        <v>0.7</v>
      </c>
      <c r="R41" s="28"/>
      <c r="S41" s="28"/>
      <c r="T41" s="28"/>
    </row>
    <row r="42" spans="1:20">
      <c r="A42" s="28"/>
      <c r="B42" s="70">
        <v>42705</v>
      </c>
      <c r="C42" s="73">
        <v>17.75</v>
      </c>
      <c r="D42" s="73">
        <v>6.1</v>
      </c>
      <c r="E42" s="73">
        <v>7.25</v>
      </c>
      <c r="F42" s="73">
        <v>14.9</v>
      </c>
      <c r="G42" s="73">
        <v>5.4</v>
      </c>
      <c r="H42" s="73">
        <v>3.05</v>
      </c>
      <c r="I42" s="73">
        <v>2.95</v>
      </c>
      <c r="J42" s="73">
        <v>6.85</v>
      </c>
      <c r="K42" s="73">
        <v>5.6</v>
      </c>
      <c r="L42" s="73">
        <v>2.7</v>
      </c>
      <c r="M42" s="73">
        <v>2.7</v>
      </c>
      <c r="N42" s="73">
        <v>5.15</v>
      </c>
      <c r="O42" s="73">
        <v>2.7</v>
      </c>
      <c r="P42" s="73">
        <v>44.6</v>
      </c>
      <c r="Q42" s="73">
        <v>1.5</v>
      </c>
      <c r="R42" s="28"/>
      <c r="S42" s="28"/>
      <c r="T42" s="28"/>
    </row>
    <row r="43" spans="1:20">
      <c r="A43" s="28"/>
      <c r="B43" s="70">
        <v>42736</v>
      </c>
      <c r="C43" s="73">
        <v>17.100000000000001</v>
      </c>
      <c r="D43" s="73">
        <v>5.65</v>
      </c>
      <c r="E43" s="73">
        <v>7</v>
      </c>
      <c r="F43" s="73">
        <v>13.55</v>
      </c>
      <c r="G43" s="73">
        <v>12.1</v>
      </c>
      <c r="H43" s="73">
        <v>2.1</v>
      </c>
      <c r="I43" s="73">
        <v>2.85</v>
      </c>
      <c r="J43" s="73">
        <v>7.2</v>
      </c>
      <c r="K43" s="73">
        <v>5.3</v>
      </c>
      <c r="L43" s="73">
        <v>2.95</v>
      </c>
      <c r="M43" s="73">
        <v>2.25</v>
      </c>
      <c r="N43" s="73">
        <v>6.35</v>
      </c>
      <c r="O43" s="73">
        <v>2.1</v>
      </c>
      <c r="P43" s="73">
        <v>44.15</v>
      </c>
      <c r="Q43" s="73">
        <v>0.8</v>
      </c>
      <c r="R43" s="28"/>
      <c r="S43" s="28"/>
      <c r="T43" s="28"/>
    </row>
    <row r="44" spans="1:20">
      <c r="A44" s="28"/>
      <c r="B44" s="70">
        <v>42767</v>
      </c>
      <c r="C44" s="74">
        <v>14.25</v>
      </c>
      <c r="D44" s="74">
        <v>3.7</v>
      </c>
      <c r="E44" s="74">
        <v>5.7</v>
      </c>
      <c r="F44" s="74">
        <v>15.1</v>
      </c>
      <c r="G44" s="74">
        <v>6.75</v>
      </c>
      <c r="H44" s="74">
        <v>2.15</v>
      </c>
      <c r="I44" s="74">
        <v>2.5</v>
      </c>
      <c r="J44" s="74">
        <v>6.45</v>
      </c>
      <c r="K44" s="74">
        <v>3.6</v>
      </c>
      <c r="L44" s="74">
        <v>2.4500000000000002</v>
      </c>
      <c r="M44" s="74">
        <v>2.65</v>
      </c>
      <c r="N44" s="74">
        <v>5.3</v>
      </c>
      <c r="O44" s="74">
        <v>2.1</v>
      </c>
      <c r="P44" s="74">
        <v>48.2</v>
      </c>
      <c r="Q44" s="74">
        <v>0.9</v>
      </c>
      <c r="R44" s="28"/>
      <c r="S44" s="28"/>
      <c r="T44" s="28"/>
    </row>
    <row r="45" spans="1:20">
      <c r="A45" s="28"/>
      <c r="B45" s="70">
        <v>42795</v>
      </c>
      <c r="C45" s="74">
        <v>14.4</v>
      </c>
      <c r="D45" s="74">
        <v>3.55</v>
      </c>
      <c r="E45" s="74">
        <v>6.2</v>
      </c>
      <c r="F45" s="74">
        <v>12.4</v>
      </c>
      <c r="G45" s="74">
        <v>6.5</v>
      </c>
      <c r="H45" s="74">
        <v>2.65</v>
      </c>
      <c r="I45" s="74">
        <v>3</v>
      </c>
      <c r="J45" s="74">
        <v>6.1</v>
      </c>
      <c r="K45" s="74">
        <v>5.05</v>
      </c>
      <c r="L45" s="74">
        <v>2.6</v>
      </c>
      <c r="M45" s="74">
        <v>2.65</v>
      </c>
      <c r="N45" s="74">
        <v>6</v>
      </c>
      <c r="O45" s="74">
        <v>2.1</v>
      </c>
      <c r="P45" s="74">
        <v>50.2</v>
      </c>
      <c r="Q45" s="74">
        <v>1.05</v>
      </c>
      <c r="R45" s="28"/>
      <c r="S45" s="28"/>
      <c r="T45" s="28"/>
    </row>
    <row r="46" spans="1:20">
      <c r="A46" s="28"/>
      <c r="B46" s="70">
        <v>42826</v>
      </c>
      <c r="C46" s="74">
        <v>15.2</v>
      </c>
      <c r="D46" s="74">
        <v>3.95</v>
      </c>
      <c r="E46" s="74">
        <v>7.1</v>
      </c>
      <c r="F46" s="74">
        <v>14.85</v>
      </c>
      <c r="G46" s="74">
        <v>4.9000000000000004</v>
      </c>
      <c r="H46" s="74">
        <v>2.7</v>
      </c>
      <c r="I46" s="74">
        <v>2.7</v>
      </c>
      <c r="J46" s="74">
        <v>8.0500000000000007</v>
      </c>
      <c r="K46" s="74">
        <v>4.3499999999999996</v>
      </c>
      <c r="L46" s="74">
        <v>2.85</v>
      </c>
      <c r="M46" s="74">
        <v>2.85</v>
      </c>
      <c r="N46" s="74">
        <v>5.95</v>
      </c>
      <c r="O46" s="74">
        <v>1.7</v>
      </c>
      <c r="P46" s="74">
        <v>48.4</v>
      </c>
      <c r="Q46" s="74">
        <v>0.3</v>
      </c>
      <c r="R46" s="28"/>
      <c r="S46" s="28"/>
      <c r="T46" s="28"/>
    </row>
    <row r="47" spans="1:20">
      <c r="A47" s="28"/>
      <c r="B47" s="70">
        <v>42856</v>
      </c>
      <c r="C47" s="74">
        <v>16.25</v>
      </c>
      <c r="D47" s="74">
        <v>5</v>
      </c>
      <c r="E47" s="74">
        <v>5.45</v>
      </c>
      <c r="F47" s="74">
        <v>11.4</v>
      </c>
      <c r="G47" s="74">
        <v>4.6500000000000004</v>
      </c>
      <c r="H47" s="74">
        <v>2.9</v>
      </c>
      <c r="I47" s="74">
        <v>3.75</v>
      </c>
      <c r="J47" s="74">
        <v>6.55</v>
      </c>
      <c r="K47" s="74">
        <v>3.75</v>
      </c>
      <c r="L47" s="74">
        <v>2.6</v>
      </c>
      <c r="M47" s="74">
        <v>1.8</v>
      </c>
      <c r="N47" s="74">
        <v>4.5999999999999996</v>
      </c>
      <c r="O47" s="74">
        <v>2.2000000000000002</v>
      </c>
      <c r="P47" s="74">
        <v>51.4</v>
      </c>
      <c r="Q47" s="74">
        <v>1.3</v>
      </c>
      <c r="R47" s="28"/>
      <c r="S47" s="28"/>
      <c r="T47" s="28"/>
    </row>
    <row r="48" spans="1:20">
      <c r="A48" s="28"/>
      <c r="B48" s="70">
        <v>42887</v>
      </c>
      <c r="C48" s="74">
        <v>18</v>
      </c>
      <c r="D48" s="74">
        <v>5.9</v>
      </c>
      <c r="E48" s="74">
        <v>7.55</v>
      </c>
      <c r="F48" s="74">
        <v>12.55</v>
      </c>
      <c r="G48" s="74">
        <v>5.35</v>
      </c>
      <c r="H48" s="74">
        <v>2.7</v>
      </c>
      <c r="I48" s="74">
        <v>4.75</v>
      </c>
      <c r="J48" s="74">
        <v>5.85</v>
      </c>
      <c r="K48" s="74">
        <v>3.85</v>
      </c>
      <c r="L48" s="74">
        <v>2.6</v>
      </c>
      <c r="M48" s="74">
        <v>2.2000000000000002</v>
      </c>
      <c r="N48" s="74">
        <v>6.2</v>
      </c>
      <c r="O48" s="74">
        <v>1.9</v>
      </c>
      <c r="P48" s="74">
        <v>47.35</v>
      </c>
      <c r="Q48" s="74">
        <v>0.9</v>
      </c>
      <c r="R48" s="28"/>
      <c r="S48" s="28"/>
      <c r="T48" s="28"/>
    </row>
    <row r="49" spans="1:20">
      <c r="A49" s="28"/>
      <c r="B49" s="70">
        <v>42917</v>
      </c>
      <c r="C49" s="76">
        <v>18.850000000000001</v>
      </c>
      <c r="D49" s="76">
        <v>8.0500000000000007</v>
      </c>
      <c r="E49" s="76">
        <v>6.4</v>
      </c>
      <c r="F49" s="76">
        <v>12.5</v>
      </c>
      <c r="G49" s="76">
        <v>4.7</v>
      </c>
      <c r="H49" s="76">
        <v>2.4500000000000002</v>
      </c>
      <c r="I49" s="76">
        <v>4.3</v>
      </c>
      <c r="J49" s="76">
        <v>6.3</v>
      </c>
      <c r="K49" s="76">
        <v>4.1500000000000004</v>
      </c>
      <c r="L49" s="76">
        <v>2.4500000000000002</v>
      </c>
      <c r="M49" s="76">
        <v>2.5499999999999998</v>
      </c>
      <c r="N49" s="76">
        <v>5.85</v>
      </c>
      <c r="O49" s="76">
        <v>2.85</v>
      </c>
      <c r="P49" s="76">
        <v>45.7</v>
      </c>
      <c r="Q49" s="76">
        <v>0.55000000000000004</v>
      </c>
      <c r="R49" s="28"/>
      <c r="S49" s="28"/>
      <c r="T49" s="28"/>
    </row>
    <row r="50" spans="1:20">
      <c r="A50" s="28"/>
      <c r="B50" s="70">
        <v>42948</v>
      </c>
      <c r="C50" s="77">
        <v>19.899999999999999</v>
      </c>
      <c r="D50" s="77">
        <v>10.3</v>
      </c>
      <c r="E50" s="77">
        <v>5.9</v>
      </c>
      <c r="F50" s="77">
        <v>10.95</v>
      </c>
      <c r="G50" s="77">
        <v>4.0999999999999996</v>
      </c>
      <c r="H50" s="77">
        <v>2.2000000000000002</v>
      </c>
      <c r="I50" s="77">
        <v>4.5</v>
      </c>
      <c r="J50" s="77">
        <v>6.5</v>
      </c>
      <c r="K50" s="77">
        <v>3.7</v>
      </c>
      <c r="L50" s="77">
        <v>1.7</v>
      </c>
      <c r="M50" s="77">
        <v>2</v>
      </c>
      <c r="N50" s="77">
        <v>4.8499999999999996</v>
      </c>
      <c r="O50" s="77">
        <v>2</v>
      </c>
      <c r="P50" s="77">
        <v>44.25</v>
      </c>
      <c r="Q50" s="77">
        <v>1</v>
      </c>
      <c r="R50" s="28"/>
      <c r="S50" s="28"/>
      <c r="T50" s="28"/>
    </row>
    <row r="51" spans="1:20">
      <c r="A51" s="28"/>
      <c r="B51" s="70">
        <v>42979</v>
      </c>
      <c r="C51" s="77">
        <v>17.399999999999999</v>
      </c>
      <c r="D51" s="77">
        <v>11.3</v>
      </c>
      <c r="E51" s="77">
        <v>7.8</v>
      </c>
      <c r="F51" s="77">
        <v>11</v>
      </c>
      <c r="G51" s="77">
        <v>4.1500000000000004</v>
      </c>
      <c r="H51" s="77">
        <v>2.65</v>
      </c>
      <c r="I51" s="77">
        <v>3.8</v>
      </c>
      <c r="J51" s="77">
        <v>6.65</v>
      </c>
      <c r="K51" s="77">
        <v>3.4</v>
      </c>
      <c r="L51" s="77">
        <v>2.0499999999999998</v>
      </c>
      <c r="M51" s="77">
        <v>1.85</v>
      </c>
      <c r="N51" s="77">
        <v>4.4000000000000004</v>
      </c>
      <c r="O51" s="77">
        <v>2.4</v>
      </c>
      <c r="P51" s="77">
        <v>46.15</v>
      </c>
      <c r="Q51" s="77">
        <v>0.4</v>
      </c>
      <c r="R51" s="28"/>
      <c r="S51" s="28"/>
      <c r="T51" s="28"/>
    </row>
    <row r="52" spans="1:20">
      <c r="A52" s="28"/>
      <c r="B52" s="70">
        <v>43009</v>
      </c>
      <c r="C52" s="84">
        <v>18</v>
      </c>
      <c r="D52" s="84">
        <v>10.7</v>
      </c>
      <c r="E52" s="84">
        <v>6.6</v>
      </c>
      <c r="F52" s="84">
        <v>11.7</v>
      </c>
      <c r="G52" s="84">
        <v>4.4000000000000004</v>
      </c>
      <c r="H52" s="84">
        <v>1.8</v>
      </c>
      <c r="I52" s="84">
        <v>4.4000000000000004</v>
      </c>
      <c r="J52" s="84">
        <v>6.2</v>
      </c>
      <c r="K52" s="84">
        <v>4</v>
      </c>
      <c r="L52" s="84">
        <v>2.85</v>
      </c>
      <c r="M52" s="84">
        <v>2</v>
      </c>
      <c r="N52" s="84">
        <v>5.25</v>
      </c>
      <c r="O52" s="84">
        <v>2.25</v>
      </c>
      <c r="P52" s="84">
        <v>44.2</v>
      </c>
      <c r="Q52" s="84">
        <v>0.65</v>
      </c>
      <c r="R52" s="28"/>
      <c r="S52" s="28"/>
      <c r="T52" s="28"/>
    </row>
    <row r="53" spans="1:20">
      <c r="A53" s="28"/>
      <c r="B53" s="70">
        <v>43040</v>
      </c>
      <c r="C53" s="74">
        <v>17.600000000000001</v>
      </c>
      <c r="D53" s="74">
        <v>9.25</v>
      </c>
      <c r="E53" s="74">
        <v>6.45</v>
      </c>
      <c r="F53" s="74">
        <v>12.15</v>
      </c>
      <c r="G53" s="74">
        <v>4.9000000000000004</v>
      </c>
      <c r="H53" s="74">
        <v>2.5499999999999998</v>
      </c>
      <c r="I53" s="74">
        <v>3.5</v>
      </c>
      <c r="J53" s="74">
        <v>7.15</v>
      </c>
      <c r="K53" s="74">
        <v>4.4000000000000004</v>
      </c>
      <c r="L53" s="74">
        <v>2.15</v>
      </c>
      <c r="M53" s="74">
        <v>2.0499999999999998</v>
      </c>
      <c r="N53" s="74">
        <v>5.75</v>
      </c>
      <c r="O53" s="74">
        <v>2.15</v>
      </c>
      <c r="P53" s="74">
        <v>45</v>
      </c>
      <c r="Q53" s="74">
        <v>0.85</v>
      </c>
      <c r="R53" s="28"/>
      <c r="S53" s="28"/>
      <c r="T53" s="28"/>
    </row>
    <row r="54" spans="1:20">
      <c r="A54" s="28"/>
      <c r="B54" s="70">
        <v>43070</v>
      </c>
      <c r="C54" s="95">
        <v>16.399999999999999</v>
      </c>
      <c r="D54" s="95">
        <v>6.65</v>
      </c>
      <c r="E54" s="95">
        <v>6.05</v>
      </c>
      <c r="F54" s="95">
        <v>11.85</v>
      </c>
      <c r="G54" s="95">
        <v>4.75</v>
      </c>
      <c r="H54" s="95">
        <v>1.9</v>
      </c>
      <c r="I54" s="95">
        <v>3.85</v>
      </c>
      <c r="J54" s="95">
        <v>8.0500000000000007</v>
      </c>
      <c r="K54" s="95">
        <v>4.3499999999999996</v>
      </c>
      <c r="L54" s="95">
        <v>2.7</v>
      </c>
      <c r="M54" s="95">
        <v>2.4</v>
      </c>
      <c r="N54" s="95">
        <v>5.5</v>
      </c>
      <c r="O54" s="95">
        <v>2.6</v>
      </c>
      <c r="P54" s="95">
        <v>48.6</v>
      </c>
      <c r="Q54" s="95">
        <v>0.8</v>
      </c>
      <c r="R54" s="28"/>
      <c r="S54" s="28"/>
      <c r="T54" s="28"/>
    </row>
    <row r="55" spans="1:20">
      <c r="A55" s="28"/>
      <c r="B55" s="70">
        <v>43101</v>
      </c>
      <c r="C55" s="74">
        <v>13.85</v>
      </c>
      <c r="D55" s="74">
        <v>5.65</v>
      </c>
      <c r="E55" s="74">
        <v>5.7</v>
      </c>
      <c r="F55" s="74">
        <v>12.65</v>
      </c>
      <c r="G55" s="74">
        <v>6.85</v>
      </c>
      <c r="H55" s="74">
        <v>2.85</v>
      </c>
      <c r="I55" s="74">
        <v>3.1</v>
      </c>
      <c r="J55" s="74">
        <v>6.9</v>
      </c>
      <c r="K55" s="74">
        <v>3.65</v>
      </c>
      <c r="L55" s="74">
        <v>3.2</v>
      </c>
      <c r="M55" s="74">
        <v>2.5499999999999998</v>
      </c>
      <c r="N55" s="74">
        <v>6.15</v>
      </c>
      <c r="O55" s="74">
        <v>2.35</v>
      </c>
      <c r="P55" s="74">
        <v>48.35</v>
      </c>
      <c r="Q55" s="74">
        <v>0.55000000000000004</v>
      </c>
      <c r="R55" s="28"/>
      <c r="S55" s="28"/>
      <c r="T55" s="28"/>
    </row>
    <row r="56" spans="1:20">
      <c r="A56" s="28"/>
      <c r="B56" s="70">
        <v>43132</v>
      </c>
      <c r="C56" s="101">
        <v>13.95</v>
      </c>
      <c r="D56" s="101">
        <v>5.2</v>
      </c>
      <c r="E56" s="101">
        <v>6.15</v>
      </c>
      <c r="F56" s="101">
        <v>11.25</v>
      </c>
      <c r="G56" s="101">
        <v>4.45</v>
      </c>
      <c r="H56" s="101">
        <v>2.25</v>
      </c>
      <c r="I56" s="101">
        <v>4.25</v>
      </c>
      <c r="J56" s="101">
        <v>7.6</v>
      </c>
      <c r="K56" s="101">
        <v>4.4000000000000004</v>
      </c>
      <c r="L56" s="101">
        <v>2.4</v>
      </c>
      <c r="M56" s="101">
        <v>2.6</v>
      </c>
      <c r="N56" s="101">
        <v>5.35</v>
      </c>
      <c r="O56" s="101">
        <v>2.5</v>
      </c>
      <c r="P56" s="101">
        <v>49.7</v>
      </c>
      <c r="Q56" s="101">
        <v>0.65</v>
      </c>
      <c r="R56" s="28"/>
      <c r="S56" s="28"/>
      <c r="T56" s="28"/>
    </row>
    <row r="57" spans="1:20">
      <c r="B57" s="70">
        <v>43160</v>
      </c>
      <c r="C57" s="106">
        <v>13.4</v>
      </c>
      <c r="D57" s="106">
        <v>4.3</v>
      </c>
      <c r="E57" s="106">
        <v>6.05</v>
      </c>
      <c r="F57" s="106">
        <v>11.45</v>
      </c>
      <c r="G57" s="106">
        <v>4.3</v>
      </c>
      <c r="H57" s="106">
        <v>1.85</v>
      </c>
      <c r="I57" s="106">
        <v>3.4</v>
      </c>
      <c r="J57" s="106">
        <v>5.5</v>
      </c>
      <c r="K57" s="106">
        <v>3.45</v>
      </c>
      <c r="L57" s="106">
        <v>2.1</v>
      </c>
      <c r="M57" s="106">
        <v>2.2000000000000002</v>
      </c>
      <c r="N57" s="106">
        <v>4.5</v>
      </c>
      <c r="O57" s="106">
        <v>1.55</v>
      </c>
      <c r="P57" s="106">
        <v>53.5</v>
      </c>
      <c r="Q57" s="106">
        <v>0.85</v>
      </c>
    </row>
    <row r="58" spans="1:20">
      <c r="A58" s="28"/>
      <c r="B58" s="70">
        <v>43191</v>
      </c>
      <c r="C58" s="101">
        <v>12.3</v>
      </c>
      <c r="D58" s="101">
        <v>3.25</v>
      </c>
      <c r="E58" s="101">
        <v>5.0999999999999996</v>
      </c>
      <c r="F58" s="101">
        <v>10.7</v>
      </c>
      <c r="G58" s="101">
        <v>3.1</v>
      </c>
      <c r="H58" s="101">
        <v>2</v>
      </c>
      <c r="I58" s="101">
        <v>2.85</v>
      </c>
      <c r="J58" s="101">
        <v>5.85</v>
      </c>
      <c r="K58" s="101">
        <v>3.45</v>
      </c>
      <c r="L58" s="101">
        <v>2.1</v>
      </c>
      <c r="M58" s="101">
        <v>2.15</v>
      </c>
      <c r="N58" s="101">
        <v>4.5999999999999996</v>
      </c>
      <c r="O58" s="101">
        <v>2.2999999999999998</v>
      </c>
      <c r="P58" s="101">
        <v>56.2</v>
      </c>
      <c r="Q58" s="101">
        <v>0.75</v>
      </c>
      <c r="R58" s="28"/>
      <c r="S58" s="28"/>
      <c r="T58" s="28"/>
    </row>
    <row r="59" spans="1:20">
      <c r="B59" s="70">
        <v>43221</v>
      </c>
      <c r="C59" s="111">
        <v>14.65</v>
      </c>
      <c r="D59" s="111">
        <v>4.3</v>
      </c>
      <c r="E59" s="111">
        <v>5.55</v>
      </c>
      <c r="F59" s="111">
        <v>11.6</v>
      </c>
      <c r="G59" s="111">
        <v>3.8</v>
      </c>
      <c r="H59" s="111">
        <v>2.6</v>
      </c>
      <c r="I59" s="111">
        <v>3.3</v>
      </c>
      <c r="J59" s="111">
        <v>6.3</v>
      </c>
      <c r="K59" s="111">
        <v>4.6500000000000004</v>
      </c>
      <c r="L59" s="111">
        <v>2.5</v>
      </c>
      <c r="M59" s="111">
        <v>2.4500000000000002</v>
      </c>
      <c r="N59" s="111">
        <v>4.4000000000000004</v>
      </c>
      <c r="O59" s="111">
        <v>2</v>
      </c>
      <c r="P59" s="111">
        <v>50.55</v>
      </c>
      <c r="Q59" s="111">
        <v>0.95</v>
      </c>
    </row>
    <row r="60" spans="1:20">
      <c r="B60" s="70">
        <v>43252</v>
      </c>
      <c r="C60" s="111">
        <v>16.25</v>
      </c>
      <c r="D60" s="111">
        <v>5.8</v>
      </c>
      <c r="E60" s="111">
        <v>5.75</v>
      </c>
      <c r="F60" s="111">
        <v>12.1</v>
      </c>
      <c r="G60" s="111">
        <v>3.95</v>
      </c>
      <c r="H60" s="111">
        <v>2.9</v>
      </c>
      <c r="I60" s="111">
        <v>4.25</v>
      </c>
      <c r="J60" s="111">
        <v>5.35</v>
      </c>
      <c r="K60" s="111">
        <v>3.45</v>
      </c>
      <c r="L60" s="111">
        <v>2.2999999999999998</v>
      </c>
      <c r="M60" s="111">
        <v>1.5</v>
      </c>
      <c r="N60" s="111">
        <v>4.3499999999999996</v>
      </c>
      <c r="O60" s="111">
        <v>1.85</v>
      </c>
      <c r="P60" s="111">
        <v>49.95</v>
      </c>
      <c r="Q60" s="111">
        <v>0.55000000000000004</v>
      </c>
    </row>
    <row r="61" spans="1:20">
      <c r="B61" s="70">
        <v>43282</v>
      </c>
      <c r="C61" s="116">
        <v>17.5</v>
      </c>
      <c r="D61" s="116">
        <v>8.0500000000000007</v>
      </c>
      <c r="E61" s="116">
        <v>4.6500000000000004</v>
      </c>
      <c r="F61" s="116">
        <v>10.45</v>
      </c>
      <c r="G61" s="116">
        <v>4.55</v>
      </c>
      <c r="H61" s="116">
        <v>2.95</v>
      </c>
      <c r="I61" s="116">
        <v>3.3</v>
      </c>
      <c r="J61" s="116">
        <v>5.5</v>
      </c>
      <c r="K61" s="116">
        <v>3.1</v>
      </c>
      <c r="L61" s="116">
        <v>1.8</v>
      </c>
      <c r="M61" s="116">
        <v>2</v>
      </c>
      <c r="N61" s="116">
        <v>4.6500000000000004</v>
      </c>
      <c r="O61" s="116">
        <v>2.2000000000000002</v>
      </c>
      <c r="P61" s="116">
        <v>48.05</v>
      </c>
      <c r="Q61" s="116">
        <v>0.7</v>
      </c>
    </row>
    <row r="62" spans="1:20">
      <c r="B62" s="70">
        <v>43313</v>
      </c>
      <c r="C62" s="111">
        <v>19.149999999999999</v>
      </c>
      <c r="D62" s="111">
        <v>9</v>
      </c>
      <c r="E62" s="111">
        <v>5.9</v>
      </c>
      <c r="F62" s="111">
        <v>12.15</v>
      </c>
      <c r="G62" s="111">
        <v>4.5999999999999996</v>
      </c>
      <c r="H62" s="111">
        <v>2.75</v>
      </c>
      <c r="I62" s="111">
        <v>5</v>
      </c>
      <c r="J62" s="111">
        <v>5.9</v>
      </c>
      <c r="K62" s="111">
        <v>4.5999999999999996</v>
      </c>
      <c r="L62" s="111">
        <v>3</v>
      </c>
      <c r="M62" s="111">
        <v>2.4500000000000002</v>
      </c>
      <c r="N62" s="111">
        <v>5.65</v>
      </c>
      <c r="O62" s="111">
        <v>2.15</v>
      </c>
      <c r="P62" s="111">
        <v>44.8</v>
      </c>
      <c r="Q62" s="111">
        <v>0.6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>
  <dimension ref="A1:Q19"/>
  <sheetViews>
    <sheetView topLeftCell="E13" workbookViewId="0">
      <selection activeCell="M38" sqref="M38"/>
    </sheetView>
  </sheetViews>
  <sheetFormatPr defaultRowHeight="14.4"/>
  <cols>
    <col min="3" max="15" width="8.44140625" customWidth="1"/>
  </cols>
  <sheetData>
    <row r="1" spans="1:17">
      <c r="A1" s="18" t="s">
        <v>162</v>
      </c>
    </row>
    <row r="2" spans="1:17">
      <c r="A2" s="18"/>
    </row>
    <row r="3" spans="1:17" ht="18">
      <c r="A3" s="16" t="s">
        <v>220</v>
      </c>
    </row>
    <row r="4" spans="1:17" ht="15.6">
      <c r="A4" s="14" t="s">
        <v>249</v>
      </c>
    </row>
    <row r="5" spans="1:17">
      <c r="A5" s="17" t="s">
        <v>158</v>
      </c>
    </row>
    <row r="7" spans="1:17">
      <c r="B7" s="22" t="s">
        <v>163</v>
      </c>
      <c r="C7" s="23" t="s">
        <v>68</v>
      </c>
      <c r="D7" s="23" t="s">
        <v>69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23" t="s">
        <v>75</v>
      </c>
      <c r="K7" s="23" t="s">
        <v>18</v>
      </c>
      <c r="L7" s="23" t="s">
        <v>76</v>
      </c>
      <c r="M7" s="23" t="s">
        <v>77</v>
      </c>
      <c r="N7" s="23" t="s">
        <v>78</v>
      </c>
      <c r="O7" s="24" t="s">
        <v>79</v>
      </c>
      <c r="P7" s="24" t="s">
        <v>260</v>
      </c>
      <c r="Q7" s="24" t="s">
        <v>81</v>
      </c>
    </row>
    <row r="8" spans="1:17">
      <c r="B8" s="69">
        <v>42979</v>
      </c>
      <c r="C8" s="25">
        <v>10.85</v>
      </c>
      <c r="D8" s="25">
        <v>2.8</v>
      </c>
      <c r="E8" s="81">
        <v>4.0999999999999996</v>
      </c>
      <c r="F8" s="25">
        <v>5.55</v>
      </c>
      <c r="G8" s="25">
        <v>2.35</v>
      </c>
      <c r="H8" s="81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>
      <c r="B9" s="82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92">
        <v>4.8499999999999996</v>
      </c>
    </row>
    <row r="10" spans="1:17">
      <c r="B10" s="69">
        <v>43040</v>
      </c>
      <c r="C10" s="25">
        <v>9.15</v>
      </c>
      <c r="D10" s="25">
        <v>2.95</v>
      </c>
      <c r="E10" s="81">
        <v>3.6</v>
      </c>
      <c r="F10" s="25">
        <v>4.75</v>
      </c>
      <c r="G10" s="25">
        <v>3.8</v>
      </c>
      <c r="H10" s="81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>
      <c r="B11" s="82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92">
        <v>3.2</v>
      </c>
    </row>
    <row r="12" spans="1:17">
      <c r="B12" s="69">
        <v>43101</v>
      </c>
      <c r="C12" s="25">
        <v>9.75</v>
      </c>
      <c r="D12" s="25">
        <v>3.25</v>
      </c>
      <c r="E12" s="81">
        <v>3.15</v>
      </c>
      <c r="F12" s="25">
        <v>5.5</v>
      </c>
      <c r="G12" s="25">
        <v>2.2999999999999998</v>
      </c>
      <c r="H12" s="81">
        <v>1.8</v>
      </c>
      <c r="I12" s="25">
        <v>2.75</v>
      </c>
      <c r="J12" s="25">
        <v>3.45</v>
      </c>
      <c r="K12" s="25">
        <v>1.95</v>
      </c>
      <c r="L12" s="25">
        <v>1</v>
      </c>
      <c r="M12" s="25">
        <v>0.95</v>
      </c>
      <c r="N12" s="25">
        <v>1.5</v>
      </c>
      <c r="O12" s="25">
        <v>1.3</v>
      </c>
      <c r="P12" s="25">
        <v>64.95</v>
      </c>
      <c r="Q12" s="25">
        <v>3.75</v>
      </c>
    </row>
    <row r="13" spans="1:17">
      <c r="B13" s="82">
        <v>43132</v>
      </c>
      <c r="C13" s="6">
        <v>10.35</v>
      </c>
      <c r="D13" s="6">
        <v>4</v>
      </c>
      <c r="E13" s="6">
        <v>3.6</v>
      </c>
      <c r="F13" s="6">
        <v>4.75</v>
      </c>
      <c r="G13" s="6">
        <v>1.85</v>
      </c>
      <c r="H13" s="6">
        <v>1.9</v>
      </c>
      <c r="I13" s="6">
        <v>2.5</v>
      </c>
      <c r="J13" s="6">
        <v>2.85</v>
      </c>
      <c r="K13" s="6">
        <v>2.5</v>
      </c>
      <c r="L13" s="6">
        <v>0.95</v>
      </c>
      <c r="M13" s="6">
        <v>1</v>
      </c>
      <c r="N13" s="6">
        <v>1.5</v>
      </c>
      <c r="O13" s="6">
        <v>1.75</v>
      </c>
      <c r="P13" s="6">
        <v>63.4</v>
      </c>
      <c r="Q13" s="92">
        <v>4.5999999999999996</v>
      </c>
    </row>
    <row r="14" spans="1:17">
      <c r="B14" s="69">
        <v>43160</v>
      </c>
      <c r="C14" s="25">
        <v>11.5</v>
      </c>
      <c r="D14" s="25">
        <v>5.5</v>
      </c>
      <c r="E14" s="81">
        <v>3.65</v>
      </c>
      <c r="F14" s="25">
        <v>6.05</v>
      </c>
      <c r="G14" s="25">
        <v>1.7</v>
      </c>
      <c r="H14" s="81">
        <v>2.7</v>
      </c>
      <c r="I14" s="25">
        <v>2.5</v>
      </c>
      <c r="J14" s="25">
        <v>2.8</v>
      </c>
      <c r="K14" s="25">
        <v>2.65</v>
      </c>
      <c r="L14" s="25">
        <v>0.8</v>
      </c>
      <c r="M14" s="25">
        <v>1</v>
      </c>
      <c r="N14" s="25">
        <v>1.55</v>
      </c>
      <c r="O14" s="25">
        <v>1.8</v>
      </c>
      <c r="P14" s="25">
        <v>58.8</v>
      </c>
      <c r="Q14" s="25">
        <v>5.5</v>
      </c>
    </row>
    <row r="15" spans="1:17" ht="15.6" customHeight="1">
      <c r="B15" s="82">
        <v>43191</v>
      </c>
      <c r="C15" s="6">
        <v>10.95</v>
      </c>
      <c r="D15" s="6">
        <v>5.6</v>
      </c>
      <c r="E15" s="6">
        <v>2.95</v>
      </c>
      <c r="F15" s="6">
        <v>4.5</v>
      </c>
      <c r="G15" s="6">
        <v>1.55</v>
      </c>
      <c r="H15" s="6">
        <v>2.0499999999999998</v>
      </c>
      <c r="I15" s="6">
        <v>2.25</v>
      </c>
      <c r="J15" s="6">
        <v>3.15</v>
      </c>
      <c r="K15" s="6">
        <v>2.65</v>
      </c>
      <c r="L15" s="6">
        <v>0.85</v>
      </c>
      <c r="M15" s="6">
        <v>1.25</v>
      </c>
      <c r="N15" s="6">
        <v>1.7</v>
      </c>
      <c r="O15" s="6">
        <v>1.35</v>
      </c>
      <c r="P15" s="6">
        <v>59.5</v>
      </c>
      <c r="Q15" s="92">
        <v>5.7</v>
      </c>
    </row>
    <row r="16" spans="1:17">
      <c r="B16" s="69">
        <v>43221</v>
      </c>
      <c r="C16" s="25">
        <v>13</v>
      </c>
      <c r="D16" s="25">
        <v>8.6999999999999993</v>
      </c>
      <c r="E16" s="81">
        <v>2.85</v>
      </c>
      <c r="F16" s="25">
        <v>3.95</v>
      </c>
      <c r="G16" s="25">
        <v>1.8</v>
      </c>
      <c r="H16" s="81">
        <v>1.75</v>
      </c>
      <c r="I16" s="25">
        <v>2.4500000000000002</v>
      </c>
      <c r="J16" s="25">
        <v>3.05</v>
      </c>
      <c r="K16" s="25">
        <v>2.65</v>
      </c>
      <c r="L16" s="25">
        <v>0.65</v>
      </c>
      <c r="M16" s="25">
        <v>0.7</v>
      </c>
      <c r="N16" s="25">
        <v>1.7</v>
      </c>
      <c r="O16" s="25">
        <v>1.1000000000000001</v>
      </c>
      <c r="P16" s="25">
        <v>58.25</v>
      </c>
      <c r="Q16" s="25">
        <v>4.75</v>
      </c>
    </row>
    <row r="17" spans="2:17" ht="15.6" customHeight="1">
      <c r="B17" s="82">
        <v>43252</v>
      </c>
      <c r="C17" s="6">
        <v>11.7</v>
      </c>
      <c r="D17" s="6">
        <v>9.0500000000000007</v>
      </c>
      <c r="E17" s="6">
        <v>3.7</v>
      </c>
      <c r="F17" s="6">
        <v>4.5</v>
      </c>
      <c r="G17" s="6">
        <v>1.75</v>
      </c>
      <c r="H17" s="6">
        <v>1.6</v>
      </c>
      <c r="I17" s="6">
        <v>1.4</v>
      </c>
      <c r="J17" s="6">
        <v>2.4500000000000002</v>
      </c>
      <c r="K17" s="6">
        <v>1.9</v>
      </c>
      <c r="L17" s="6">
        <v>0.95</v>
      </c>
      <c r="M17" s="6">
        <v>1.05</v>
      </c>
      <c r="N17" s="6">
        <v>1.75</v>
      </c>
      <c r="O17" s="6">
        <v>1.05</v>
      </c>
      <c r="P17" s="6">
        <v>59.75</v>
      </c>
      <c r="Q17" s="92">
        <v>3.65</v>
      </c>
    </row>
    <row r="18" spans="2:17">
      <c r="B18" s="69">
        <v>43282</v>
      </c>
      <c r="C18" s="25">
        <v>11.2</v>
      </c>
      <c r="D18" s="25">
        <v>7.75</v>
      </c>
      <c r="E18" s="81">
        <v>4.7</v>
      </c>
      <c r="F18" s="25">
        <v>4.6500000000000004</v>
      </c>
      <c r="G18" s="25">
        <v>2.0499999999999998</v>
      </c>
      <c r="H18" s="81">
        <v>1.7</v>
      </c>
      <c r="I18" s="25">
        <v>2.15</v>
      </c>
      <c r="J18" s="25">
        <v>2.25</v>
      </c>
      <c r="K18" s="25">
        <v>2.25</v>
      </c>
      <c r="L18" s="25">
        <v>1.05</v>
      </c>
      <c r="M18" s="25">
        <v>0.8</v>
      </c>
      <c r="N18" s="25">
        <v>2.95</v>
      </c>
      <c r="O18" s="25">
        <v>1.95</v>
      </c>
      <c r="P18" s="25">
        <v>58.55</v>
      </c>
      <c r="Q18" s="25">
        <v>4.2</v>
      </c>
    </row>
    <row r="19" spans="2:17" ht="15.6" customHeight="1">
      <c r="B19" s="82">
        <v>43313</v>
      </c>
      <c r="C19" s="6">
        <v>12.45</v>
      </c>
      <c r="D19" s="6">
        <v>3.8</v>
      </c>
      <c r="E19" s="6">
        <v>6.2</v>
      </c>
      <c r="F19" s="6">
        <v>5.4</v>
      </c>
      <c r="G19" s="6">
        <v>1.4</v>
      </c>
      <c r="H19" s="6">
        <v>1.25</v>
      </c>
      <c r="I19" s="6">
        <v>2.35</v>
      </c>
      <c r="J19" s="6">
        <v>2.65</v>
      </c>
      <c r="K19" s="6">
        <v>2.6</v>
      </c>
      <c r="L19" s="6">
        <v>0.8</v>
      </c>
      <c r="M19" s="6">
        <v>0.9</v>
      </c>
      <c r="N19" s="6">
        <v>1.2</v>
      </c>
      <c r="O19" s="6">
        <v>0.95</v>
      </c>
      <c r="P19" s="6">
        <v>59.85</v>
      </c>
      <c r="Q19" s="92">
        <v>4.7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31"/>
  <dimension ref="A1:E79"/>
  <sheetViews>
    <sheetView topLeftCell="A7" zoomScaleNormal="100" workbookViewId="0">
      <selection activeCell="H32" sqref="H32"/>
    </sheetView>
  </sheetViews>
  <sheetFormatPr defaultRowHeight="14.4"/>
  <cols>
    <col min="2" max="2" width="11.5546875" customWidth="1"/>
    <col min="3" max="3" width="11.44140625" customWidth="1"/>
    <col min="4" max="4" width="16.44140625" customWidth="1"/>
    <col min="5" max="5" width="17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96</v>
      </c>
    </row>
    <row r="4" spans="1:5" ht="15.6">
      <c r="A4" s="14" t="s">
        <v>157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>
      <c r="B8" s="1">
        <v>40269</v>
      </c>
      <c r="C8" s="5">
        <v>13.9</v>
      </c>
      <c r="D8" s="5">
        <v>-46.4</v>
      </c>
      <c r="E8" s="5">
        <v>-32.5</v>
      </c>
    </row>
    <row r="9" spans="1: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>
      <c r="B10" s="1">
        <v>40422</v>
      </c>
      <c r="C10" s="5">
        <v>15.25</v>
      </c>
      <c r="D10" s="5">
        <v>-42</v>
      </c>
      <c r="E10" s="5">
        <v>-26.75</v>
      </c>
    </row>
    <row r="11" spans="1: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>
      <c r="B15" s="1">
        <v>41091</v>
      </c>
      <c r="C15" s="5">
        <v>17.149999999999999</v>
      </c>
      <c r="D15" s="5">
        <v>-38</v>
      </c>
      <c r="E15" s="5">
        <v>-20.85</v>
      </c>
    </row>
    <row r="16" spans="1: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>
      <c r="B17" s="1">
        <v>41214</v>
      </c>
      <c r="C17" s="5">
        <v>17.25</v>
      </c>
      <c r="D17" s="5">
        <v>-40.75</v>
      </c>
      <c r="E17" s="5">
        <v>-23.5</v>
      </c>
    </row>
    <row r="18" spans="2: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>
      <c r="B24" s="1">
        <v>41730</v>
      </c>
      <c r="C24" s="5">
        <v>19.75</v>
      </c>
      <c r="D24" s="5">
        <v>-34.5</v>
      </c>
      <c r="E24" s="5">
        <v>-14.75</v>
      </c>
    </row>
    <row r="25" spans="2: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>
      <c r="B27" s="1">
        <v>41821</v>
      </c>
      <c r="C27" s="5">
        <v>18.100000000000001</v>
      </c>
      <c r="D27" s="5">
        <v>-34.1</v>
      </c>
      <c r="E27" s="5">
        <v>-16</v>
      </c>
    </row>
    <row r="28" spans="2:5">
      <c r="B28" s="1">
        <v>41852</v>
      </c>
      <c r="C28" s="5">
        <v>21.9</v>
      </c>
      <c r="D28" s="5">
        <v>-29</v>
      </c>
      <c r="E28" s="5">
        <v>-7.1000000000000014</v>
      </c>
    </row>
    <row r="29" spans="2: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>
      <c r="B32" s="1">
        <v>41974</v>
      </c>
      <c r="C32" s="5">
        <v>15.75</v>
      </c>
      <c r="D32" s="5">
        <v>-44.15</v>
      </c>
      <c r="E32" s="5">
        <v>-28.4</v>
      </c>
    </row>
    <row r="33" spans="2:5">
      <c r="B33" s="1">
        <v>42005</v>
      </c>
      <c r="C33" s="5">
        <v>13.9</v>
      </c>
      <c r="D33" s="5">
        <v>-44.2</v>
      </c>
      <c r="E33" s="5">
        <v>-30.300000000000004</v>
      </c>
    </row>
    <row r="34" spans="2:5">
      <c r="B34" s="1">
        <v>42036</v>
      </c>
      <c r="C34" s="5">
        <v>14.35</v>
      </c>
      <c r="D34" s="5">
        <v>-48.85</v>
      </c>
      <c r="E34" s="5">
        <v>-34.5</v>
      </c>
    </row>
    <row r="35" spans="2:5">
      <c r="B35" s="1">
        <v>42064</v>
      </c>
      <c r="C35" s="5">
        <v>13.3</v>
      </c>
      <c r="D35" s="5">
        <v>-44.6</v>
      </c>
      <c r="E35" s="5">
        <v>-31.3</v>
      </c>
    </row>
    <row r="36" spans="2: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>
      <c r="B38" s="1">
        <v>42156</v>
      </c>
      <c r="C38" s="5">
        <v>11.95</v>
      </c>
      <c r="D38" s="5">
        <v>-37.4</v>
      </c>
      <c r="E38" s="5">
        <v>-25.45</v>
      </c>
    </row>
    <row r="39" spans="2: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>
      <c r="B40" s="1">
        <v>42217</v>
      </c>
      <c r="C40" s="5">
        <v>15.35</v>
      </c>
      <c r="D40" s="5">
        <v>-44.1</v>
      </c>
      <c r="E40" s="5">
        <v>-28.75</v>
      </c>
    </row>
    <row r="41" spans="2:5">
      <c r="B41" s="1">
        <v>42248</v>
      </c>
      <c r="C41" s="5">
        <v>14.4</v>
      </c>
      <c r="D41" s="5">
        <v>-42.1</v>
      </c>
      <c r="E41" s="5">
        <v>-27.700000000000003</v>
      </c>
    </row>
    <row r="42" spans="2: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>
      <c r="B43" s="1">
        <v>42309</v>
      </c>
      <c r="C43" s="5">
        <v>15.05</v>
      </c>
      <c r="D43" s="5">
        <v>-42.1</v>
      </c>
      <c r="E43" s="5">
        <v>-27.05</v>
      </c>
    </row>
    <row r="44" spans="2:5">
      <c r="B44" s="1">
        <v>42339</v>
      </c>
      <c r="C44" s="5">
        <v>15.05</v>
      </c>
      <c r="D44" s="5">
        <v>-44.35</v>
      </c>
      <c r="E44" s="5">
        <v>-29.3</v>
      </c>
    </row>
    <row r="45" spans="2:5">
      <c r="B45" s="1">
        <v>42370</v>
      </c>
      <c r="C45" s="5">
        <v>15.7</v>
      </c>
      <c r="D45" s="5">
        <v>-45.65</v>
      </c>
      <c r="E45" s="5">
        <v>-29.95</v>
      </c>
    </row>
    <row r="46" spans="2:5">
      <c r="B46" s="1">
        <v>42401</v>
      </c>
      <c r="C46" s="5">
        <v>16.8</v>
      </c>
      <c r="D46" s="5">
        <v>-46.8</v>
      </c>
      <c r="E46" s="5">
        <v>-29.999999999999996</v>
      </c>
    </row>
    <row r="47" spans="2:5">
      <c r="B47" s="1">
        <v>42430</v>
      </c>
      <c r="C47" s="5">
        <v>17</v>
      </c>
      <c r="D47" s="5">
        <v>-47.75</v>
      </c>
      <c r="E47" s="5">
        <v>-30.75</v>
      </c>
    </row>
    <row r="48" spans="2: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>
      <c r="B54" s="1">
        <v>42644</v>
      </c>
      <c r="C54" s="5">
        <v>19.2</v>
      </c>
      <c r="D54" s="5">
        <v>-45.65</v>
      </c>
      <c r="E54" s="5">
        <v>-26.45</v>
      </c>
    </row>
    <row r="55" spans="2:5">
      <c r="B55" s="1">
        <v>42675</v>
      </c>
      <c r="C55" s="5">
        <v>18.75</v>
      </c>
      <c r="D55" s="5">
        <v>-47</v>
      </c>
      <c r="E55" s="5">
        <v>-28.25</v>
      </c>
    </row>
    <row r="56" spans="2: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>
      <c r="B57" s="1">
        <v>42736</v>
      </c>
      <c r="C57" s="5">
        <v>22.55</v>
      </c>
      <c r="D57" s="5">
        <v>-42</v>
      </c>
      <c r="E57" s="5">
        <v>-19.45</v>
      </c>
    </row>
    <row r="58" spans="2: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>
      <c r="B59" s="1">
        <v>42795</v>
      </c>
      <c r="C59" s="5">
        <v>18.95</v>
      </c>
      <c r="D59" s="5">
        <v>-44.9</v>
      </c>
      <c r="E59" s="5">
        <v>-25.95</v>
      </c>
    </row>
    <row r="60" spans="2: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>
      <c r="B61" s="1">
        <v>42856</v>
      </c>
      <c r="C61" s="5">
        <v>21.5</v>
      </c>
      <c r="D61" s="5">
        <v>-44.1</v>
      </c>
      <c r="E61" s="5">
        <v>-22.6</v>
      </c>
    </row>
    <row r="62" spans="2: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>
      <c r="B63" s="1">
        <v>42917</v>
      </c>
      <c r="C63" s="5">
        <v>21.85</v>
      </c>
      <c r="D63" s="5">
        <v>-47.35</v>
      </c>
      <c r="E63" s="5">
        <v>-25.5</v>
      </c>
    </row>
    <row r="64" spans="2:5">
      <c r="B64" s="1">
        <v>42948</v>
      </c>
      <c r="C64" s="5">
        <v>21.25</v>
      </c>
      <c r="D64" s="5">
        <v>-42.95</v>
      </c>
      <c r="E64" s="5">
        <v>-21.700000000000003</v>
      </c>
    </row>
    <row r="65" spans="1:5">
      <c r="B65" s="1">
        <v>42979</v>
      </c>
      <c r="C65" s="5">
        <v>23.3</v>
      </c>
      <c r="D65" s="5">
        <v>-41.7</v>
      </c>
      <c r="E65" s="5">
        <v>-18.400000000000002</v>
      </c>
    </row>
    <row r="66" spans="1:5">
      <c r="B66" s="1">
        <v>43009</v>
      </c>
      <c r="C66" s="5">
        <v>21.15</v>
      </c>
      <c r="D66" s="5">
        <v>-44.15</v>
      </c>
      <c r="E66" s="5">
        <v>-23</v>
      </c>
    </row>
    <row r="67" spans="1:5">
      <c r="B67" s="1">
        <v>43040</v>
      </c>
      <c r="C67" s="5">
        <v>22</v>
      </c>
      <c r="D67" s="5">
        <v>-41.7</v>
      </c>
      <c r="E67" s="5">
        <v>-19.700000000000003</v>
      </c>
    </row>
    <row r="68" spans="1:5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1:5">
      <c r="B69" s="1">
        <v>43101</v>
      </c>
      <c r="C69" s="5">
        <v>22.9</v>
      </c>
      <c r="D69" s="5">
        <v>-39.6</v>
      </c>
      <c r="E69" s="5">
        <v>-16.700000000000003</v>
      </c>
    </row>
    <row r="70" spans="1:5">
      <c r="B70" s="1">
        <v>43132</v>
      </c>
      <c r="C70" s="5">
        <v>23</v>
      </c>
      <c r="D70" s="5">
        <v>-37.450000000000003</v>
      </c>
      <c r="E70" s="5">
        <v>-14.450000000000003</v>
      </c>
    </row>
    <row r="71" spans="1:5">
      <c r="B71" s="1">
        <v>43160</v>
      </c>
      <c r="C71" s="5">
        <v>23.2</v>
      </c>
      <c r="D71" s="5">
        <v>-39.1</v>
      </c>
      <c r="E71" s="5">
        <v>-15.900000000000002</v>
      </c>
    </row>
    <row r="72" spans="1:5">
      <c r="B72" s="1">
        <v>43191</v>
      </c>
      <c r="C72" s="5">
        <v>24.65</v>
      </c>
      <c r="D72" s="5">
        <v>-38.799999999999997</v>
      </c>
      <c r="E72" s="5">
        <v>-14.149999999999999</v>
      </c>
    </row>
    <row r="73" spans="1:5">
      <c r="B73" s="1">
        <v>43221</v>
      </c>
      <c r="C73" s="5">
        <v>23.6</v>
      </c>
      <c r="D73" s="5">
        <v>-40.4</v>
      </c>
      <c r="E73" s="5">
        <v>-16.799999999999997</v>
      </c>
    </row>
    <row r="74" spans="1:5">
      <c r="B74" s="1">
        <v>43252</v>
      </c>
      <c r="C74" s="5">
        <v>20.7</v>
      </c>
      <c r="D74" s="5">
        <v>-45.75</v>
      </c>
      <c r="E74" s="5">
        <v>-25.05</v>
      </c>
    </row>
    <row r="75" spans="1:5">
      <c r="B75" s="1">
        <v>43282</v>
      </c>
      <c r="C75" s="5">
        <v>22.3</v>
      </c>
      <c r="D75" s="5">
        <v>-42.95</v>
      </c>
      <c r="E75" s="5">
        <v>-20.650000000000002</v>
      </c>
    </row>
    <row r="76" spans="1:5">
      <c r="B76" s="1">
        <v>43313</v>
      </c>
      <c r="C76" s="5">
        <v>19.850000000000001</v>
      </c>
      <c r="D76" s="5">
        <v>-44.15</v>
      </c>
      <c r="E76" s="5">
        <v>-24.299999999999997</v>
      </c>
    </row>
    <row r="77" spans="1:5">
      <c r="B77" s="1"/>
      <c r="C77" s="5"/>
      <c r="D77" s="5"/>
      <c r="E77" s="5"/>
    </row>
    <row r="78" spans="1:5">
      <c r="A78" s="12" t="s">
        <v>155</v>
      </c>
    </row>
    <row r="79" spans="1:5">
      <c r="A79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33"/>
  <dimension ref="A1:E60"/>
  <sheetViews>
    <sheetView zoomScaleNormal="100" workbookViewId="0">
      <selection activeCell="G64" sqref="G64"/>
    </sheetView>
  </sheetViews>
  <sheetFormatPr defaultRowHeight="14.4"/>
  <cols>
    <col min="2" max="5" width="14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97</v>
      </c>
    </row>
    <row r="4" spans="1:5" ht="15.6">
      <c r="A4" s="14" t="s">
        <v>98</v>
      </c>
    </row>
    <row r="5" spans="1:5">
      <c r="A5" s="17" t="s">
        <v>158</v>
      </c>
    </row>
    <row r="6" spans="1:5">
      <c r="B6" t="s">
        <v>163</v>
      </c>
      <c r="C6" t="s">
        <v>83</v>
      </c>
      <c r="D6" t="s">
        <v>84</v>
      </c>
      <c r="E6" t="s">
        <v>82</v>
      </c>
    </row>
    <row r="7" spans="1:5">
      <c r="B7" s="1">
        <v>41913</v>
      </c>
      <c r="C7" s="5">
        <v>41.05</v>
      </c>
      <c r="D7" s="5">
        <v>41.25</v>
      </c>
      <c r="E7" s="5">
        <v>17.649999999999999</v>
      </c>
    </row>
    <row r="8" spans="1:5">
      <c r="B8" s="1">
        <v>41944</v>
      </c>
      <c r="C8" s="5">
        <v>39.049999999999997</v>
      </c>
      <c r="D8" s="5">
        <v>41.2</v>
      </c>
      <c r="E8" s="5">
        <v>19.75</v>
      </c>
    </row>
    <row r="9" spans="1:5">
      <c r="B9" s="1">
        <v>41974</v>
      </c>
      <c r="C9" s="5">
        <v>35.9</v>
      </c>
      <c r="D9" s="5">
        <v>47</v>
      </c>
      <c r="E9" s="5">
        <v>17.100000000000001</v>
      </c>
    </row>
    <row r="10" spans="1:5">
      <c r="B10" s="1">
        <v>42005</v>
      </c>
      <c r="C10" s="5">
        <v>45.25</v>
      </c>
      <c r="D10" s="5">
        <v>38.6</v>
      </c>
      <c r="E10" s="5">
        <v>16.100000000000001</v>
      </c>
    </row>
    <row r="11" spans="1:5">
      <c r="B11" s="1">
        <v>42036</v>
      </c>
      <c r="C11" s="5">
        <v>50</v>
      </c>
      <c r="D11" s="5">
        <v>34</v>
      </c>
      <c r="E11" s="5">
        <v>15.95</v>
      </c>
    </row>
    <row r="12" spans="1:5">
      <c r="B12" s="1">
        <v>42064</v>
      </c>
      <c r="C12" s="5">
        <v>41.6</v>
      </c>
      <c r="D12" s="5">
        <v>28.25</v>
      </c>
      <c r="E12" s="5">
        <v>30.15</v>
      </c>
    </row>
    <row r="13" spans="1:5">
      <c r="B13" s="1">
        <v>42095</v>
      </c>
      <c r="C13" s="5">
        <v>50.85</v>
      </c>
      <c r="D13" s="5">
        <v>33.099999999999994</v>
      </c>
      <c r="E13" s="5">
        <v>16</v>
      </c>
    </row>
    <row r="14" spans="1: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>
      <c r="B15" s="1">
        <v>42156</v>
      </c>
      <c r="C15" s="5">
        <v>51.15</v>
      </c>
      <c r="D15" s="5">
        <v>34.15</v>
      </c>
      <c r="E15" s="5">
        <v>14.7</v>
      </c>
    </row>
    <row r="16" spans="1:5">
      <c r="B16" s="1">
        <v>42186</v>
      </c>
      <c r="C16" s="5">
        <v>49.45</v>
      </c>
      <c r="D16" s="5">
        <v>33.85</v>
      </c>
      <c r="E16" s="5">
        <v>16.7</v>
      </c>
    </row>
    <row r="17" spans="2:5">
      <c r="B17" s="1">
        <v>42217</v>
      </c>
      <c r="C17" s="5">
        <v>52.05</v>
      </c>
      <c r="D17" s="5">
        <v>32.049999999999997</v>
      </c>
      <c r="E17" s="5">
        <v>15.9</v>
      </c>
    </row>
    <row r="18" spans="2:5">
      <c r="B18" s="1">
        <v>42248</v>
      </c>
      <c r="C18" s="5">
        <v>52.3</v>
      </c>
      <c r="D18" s="5">
        <v>33.700000000000003</v>
      </c>
      <c r="E18" s="5">
        <v>13.95</v>
      </c>
    </row>
    <row r="19" spans="2:5">
      <c r="B19" s="1">
        <v>42278</v>
      </c>
      <c r="C19" s="5">
        <v>53.349999999999994</v>
      </c>
      <c r="D19" s="5">
        <v>32.65</v>
      </c>
      <c r="E19" s="5">
        <v>14</v>
      </c>
    </row>
    <row r="20" spans="2:5">
      <c r="B20" s="1">
        <v>42309</v>
      </c>
      <c r="C20" s="5">
        <v>53.65</v>
      </c>
      <c r="D20" s="5">
        <v>32.4</v>
      </c>
      <c r="E20" s="5">
        <v>13.85</v>
      </c>
    </row>
    <row r="21" spans="2:5">
      <c r="B21" s="1">
        <v>42339</v>
      </c>
      <c r="C21" s="5">
        <v>50.95</v>
      </c>
      <c r="D21" s="5">
        <v>37.099999999999994</v>
      </c>
      <c r="E21" s="5">
        <v>11.95</v>
      </c>
    </row>
    <row r="22" spans="2:5">
      <c r="B22" s="1">
        <v>42370</v>
      </c>
      <c r="C22" s="5">
        <v>51.45</v>
      </c>
      <c r="D22" s="5">
        <v>33.799999999999997</v>
      </c>
      <c r="E22" s="5">
        <v>14.75</v>
      </c>
    </row>
    <row r="23" spans="2:5">
      <c r="B23" s="1">
        <v>42401</v>
      </c>
      <c r="C23" s="5">
        <v>53.25</v>
      </c>
      <c r="D23" s="5">
        <v>32.299999999999997</v>
      </c>
      <c r="E23" s="5">
        <v>14.45</v>
      </c>
    </row>
    <row r="24" spans="2:5">
      <c r="B24" s="1">
        <v>42430</v>
      </c>
      <c r="C24" s="5">
        <v>56.9</v>
      </c>
      <c r="D24" s="5">
        <v>30.45</v>
      </c>
      <c r="E24" s="5">
        <v>12.65</v>
      </c>
    </row>
    <row r="25" spans="2:5">
      <c r="B25" s="1">
        <v>42461</v>
      </c>
      <c r="C25" s="5">
        <v>53.6</v>
      </c>
      <c r="D25" s="5">
        <v>32.299999999999997</v>
      </c>
      <c r="E25" s="5">
        <v>14.1</v>
      </c>
    </row>
    <row r="26" spans="2:5">
      <c r="B26" s="1">
        <v>42491</v>
      </c>
      <c r="C26" s="5">
        <v>55.1</v>
      </c>
      <c r="D26" s="5">
        <v>32.849999999999994</v>
      </c>
      <c r="E26" s="5">
        <v>12</v>
      </c>
    </row>
    <row r="27" spans="2: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>
      <c r="B28" s="1">
        <v>42552</v>
      </c>
      <c r="C28" s="5">
        <v>57.55</v>
      </c>
      <c r="D28" s="5">
        <v>30.9</v>
      </c>
      <c r="E28" s="5">
        <v>11.55</v>
      </c>
    </row>
    <row r="29" spans="2:5">
      <c r="B29" s="1">
        <v>42583</v>
      </c>
      <c r="C29" s="5">
        <v>57.05</v>
      </c>
      <c r="D29" s="5">
        <v>30.45</v>
      </c>
      <c r="E29" s="5">
        <v>12.45</v>
      </c>
    </row>
    <row r="30" spans="2:5">
      <c r="B30" s="1">
        <v>42614</v>
      </c>
      <c r="C30" s="5">
        <v>55.099999999999994</v>
      </c>
      <c r="D30" s="5">
        <v>34.65</v>
      </c>
      <c r="E30" s="5">
        <v>10.15</v>
      </c>
    </row>
    <row r="31" spans="2:5">
      <c r="B31" s="1">
        <v>42644</v>
      </c>
      <c r="C31" s="5">
        <v>54.3</v>
      </c>
      <c r="D31" s="5">
        <v>33</v>
      </c>
      <c r="E31" s="5">
        <v>12.7</v>
      </c>
    </row>
    <row r="32" spans="2:5">
      <c r="B32" s="1">
        <v>42675</v>
      </c>
      <c r="C32" s="5">
        <v>52.95</v>
      </c>
      <c r="D32" s="5">
        <v>35.5</v>
      </c>
      <c r="E32" s="5">
        <v>11.55</v>
      </c>
    </row>
    <row r="33" spans="2: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>
      <c r="B34" s="1">
        <v>42736</v>
      </c>
      <c r="C34" s="5">
        <v>60.35</v>
      </c>
      <c r="D34" s="5">
        <v>25.8</v>
      </c>
      <c r="E34" s="5">
        <v>13.85</v>
      </c>
    </row>
    <row r="35" spans="2:5">
      <c r="B35" s="1">
        <v>42767</v>
      </c>
      <c r="C35" s="5">
        <v>56.8</v>
      </c>
      <c r="D35" s="5">
        <v>28.6</v>
      </c>
      <c r="E35" s="5">
        <v>13.85</v>
      </c>
    </row>
    <row r="36" spans="2:5">
      <c r="B36" s="1">
        <v>42795</v>
      </c>
      <c r="C36" s="5">
        <v>57.900000000000006</v>
      </c>
      <c r="D36" s="5">
        <v>31.6</v>
      </c>
      <c r="E36" s="5">
        <v>10.5</v>
      </c>
    </row>
    <row r="37" spans="2:5">
      <c r="B37" s="1">
        <v>42826</v>
      </c>
      <c r="C37" s="5">
        <v>57.1</v>
      </c>
      <c r="D37" s="5">
        <v>32.85</v>
      </c>
      <c r="E37" s="5">
        <v>10</v>
      </c>
    </row>
    <row r="38" spans="2: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>
      <c r="B39" s="1">
        <v>42887</v>
      </c>
      <c r="C39" s="5">
        <v>58.65</v>
      </c>
      <c r="D39" s="5">
        <v>31.4</v>
      </c>
      <c r="E39" s="5">
        <v>9.9499999999999993</v>
      </c>
    </row>
    <row r="40" spans="2:5">
      <c r="B40" s="1">
        <v>42917</v>
      </c>
      <c r="C40" s="5">
        <v>54.4</v>
      </c>
      <c r="D40" s="5">
        <v>34</v>
      </c>
      <c r="E40" s="5">
        <v>11.6</v>
      </c>
    </row>
    <row r="41" spans="2:5">
      <c r="B41" s="1">
        <v>42948</v>
      </c>
      <c r="C41" s="5">
        <v>55.4</v>
      </c>
      <c r="D41" s="5">
        <v>32.9</v>
      </c>
      <c r="E41" s="5">
        <v>11.7</v>
      </c>
    </row>
    <row r="42" spans="2:5">
      <c r="B42" s="1">
        <v>42979</v>
      </c>
      <c r="C42" s="5">
        <v>55.1</v>
      </c>
      <c r="D42" s="5">
        <v>31.75</v>
      </c>
      <c r="E42" s="5">
        <v>13.15</v>
      </c>
    </row>
    <row r="43" spans="2:5">
      <c r="B43" s="1">
        <v>43009</v>
      </c>
      <c r="C43" s="5">
        <v>52.6</v>
      </c>
      <c r="D43" s="5">
        <v>32.950000000000003</v>
      </c>
      <c r="E43" s="5">
        <v>14.45</v>
      </c>
    </row>
    <row r="44" spans="2:5">
      <c r="B44" s="1">
        <v>43040</v>
      </c>
      <c r="C44" s="5">
        <v>52.9</v>
      </c>
      <c r="D44" s="5">
        <v>32.700000000000003</v>
      </c>
      <c r="E44" s="5">
        <v>14.4</v>
      </c>
    </row>
    <row r="45" spans="2:5">
      <c r="B45" s="1">
        <v>43070</v>
      </c>
      <c r="C45" s="5">
        <v>57.099999999999994</v>
      </c>
      <c r="D45" s="5">
        <v>33</v>
      </c>
      <c r="E45" s="5">
        <v>9.9</v>
      </c>
    </row>
    <row r="46" spans="2:5">
      <c r="B46" s="1">
        <v>43101</v>
      </c>
      <c r="C46" s="5">
        <v>54.9</v>
      </c>
      <c r="D46" s="5">
        <v>31.25</v>
      </c>
      <c r="E46" s="5">
        <v>13.85</v>
      </c>
    </row>
    <row r="47" spans="2:5">
      <c r="B47" s="1">
        <v>43132</v>
      </c>
      <c r="C47" s="5">
        <v>55.6</v>
      </c>
      <c r="D47" s="5">
        <v>29.5</v>
      </c>
      <c r="E47" s="5">
        <v>14.9</v>
      </c>
    </row>
    <row r="48" spans="2:5">
      <c r="B48" s="1">
        <v>43160</v>
      </c>
      <c r="C48" s="5">
        <v>54.75</v>
      </c>
      <c r="D48" s="5">
        <v>30.05</v>
      </c>
      <c r="E48" s="5">
        <v>15.2</v>
      </c>
    </row>
    <row r="49" spans="2:5">
      <c r="B49" s="1">
        <v>43191</v>
      </c>
      <c r="C49" s="5">
        <v>55.9</v>
      </c>
      <c r="D49" s="5">
        <v>31.1</v>
      </c>
      <c r="E49" s="5">
        <v>13</v>
      </c>
    </row>
    <row r="50" spans="2:5">
      <c r="B50" s="1">
        <v>43221</v>
      </c>
      <c r="C50" s="5">
        <v>54.05</v>
      </c>
      <c r="D50" s="5">
        <v>32.700000000000003</v>
      </c>
      <c r="E50" s="5">
        <v>13.25</v>
      </c>
    </row>
    <row r="51" spans="2:5">
      <c r="B51" s="1">
        <v>43252</v>
      </c>
      <c r="C51" s="5">
        <v>52.85</v>
      </c>
      <c r="D51" s="5">
        <v>34</v>
      </c>
      <c r="E51" s="5">
        <v>13.15</v>
      </c>
    </row>
    <row r="52" spans="2:5">
      <c r="B52" s="1">
        <v>43282</v>
      </c>
      <c r="C52" s="5">
        <v>57.75</v>
      </c>
      <c r="D52" s="5">
        <v>28.05</v>
      </c>
      <c r="E52" s="5">
        <v>14.2</v>
      </c>
    </row>
    <row r="53" spans="2:5">
      <c r="B53" s="1">
        <v>43313</v>
      </c>
      <c r="C53" s="5">
        <v>55.150000000000006</v>
      </c>
      <c r="D53" s="5">
        <v>30.5</v>
      </c>
      <c r="E53" s="5">
        <v>14.35</v>
      </c>
    </row>
    <row r="60" spans="2:5" ht="11.55" customHeight="1"/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BZ89"/>
  <sheetViews>
    <sheetView topLeftCell="B40" zoomScale="90" zoomScaleNormal="90" workbookViewId="0">
      <selection activeCell="E65" sqref="E65"/>
    </sheetView>
  </sheetViews>
  <sheetFormatPr defaultColWidth="10" defaultRowHeight="14.4"/>
  <cols>
    <col min="2" max="2" width="9.44140625" customWidth="1"/>
    <col min="3" max="3" width="3.5546875" customWidth="1"/>
    <col min="4" max="36" width="4.5546875" customWidth="1"/>
  </cols>
  <sheetData>
    <row r="1" spans="1:36">
      <c r="A1" s="18" t="s">
        <v>162</v>
      </c>
    </row>
    <row r="2" spans="1:36">
      <c r="A2" s="18"/>
    </row>
    <row r="3" spans="1:36" ht="18">
      <c r="A3" s="16" t="s">
        <v>33</v>
      </c>
    </row>
    <row r="4" spans="1:36" ht="15.6">
      <c r="A4" s="14" t="s">
        <v>204</v>
      </c>
    </row>
    <row r="5" spans="1:36">
      <c r="A5" s="17" t="s">
        <v>158</v>
      </c>
    </row>
    <row r="6" spans="1:36">
      <c r="B6" s="4" t="s">
        <v>163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118</v>
      </c>
      <c r="H6" s="4" t="s">
        <v>126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120</v>
      </c>
      <c r="N6" s="4" t="s">
        <v>119</v>
      </c>
      <c r="O6" s="4" t="s">
        <v>19</v>
      </c>
      <c r="P6" s="4" t="s">
        <v>127</v>
      </c>
      <c r="Q6" s="4" t="s">
        <v>20</v>
      </c>
      <c r="R6" s="4" t="s">
        <v>21</v>
      </c>
      <c r="S6" s="4" t="s">
        <v>128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122</v>
      </c>
      <c r="Y6" s="4" t="s">
        <v>26</v>
      </c>
      <c r="Z6" s="4" t="s">
        <v>27</v>
      </c>
      <c r="AA6" s="4" t="s">
        <v>124</v>
      </c>
      <c r="AB6" s="4" t="s">
        <v>125</v>
      </c>
      <c r="AC6" s="4" t="s">
        <v>28</v>
      </c>
      <c r="AD6" s="4" t="s">
        <v>123</v>
      </c>
      <c r="AE6" s="4" t="s">
        <v>129</v>
      </c>
      <c r="AF6" s="4" t="s">
        <v>29</v>
      </c>
      <c r="AG6" s="4" t="s">
        <v>30</v>
      </c>
      <c r="AH6" s="4" t="s">
        <v>31</v>
      </c>
      <c r="AI6" s="4" t="s">
        <v>121</v>
      </c>
      <c r="AJ6" s="50" t="s">
        <v>32</v>
      </c>
    </row>
    <row r="7" spans="1:36">
      <c r="B7" s="36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51">
        <v>23.7</v>
      </c>
    </row>
    <row r="8" spans="1:36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52">
        <v>76.349999999999994</v>
      </c>
    </row>
    <row r="9" spans="1:36">
      <c r="B9" s="36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51">
        <v>54.45</v>
      </c>
    </row>
    <row r="10" spans="1:36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52">
        <v>39.35</v>
      </c>
    </row>
    <row r="11" spans="1:36">
      <c r="B11" s="36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51">
        <v>30.7</v>
      </c>
    </row>
    <row r="12" spans="1:36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52">
        <v>27.5</v>
      </c>
    </row>
    <row r="13" spans="1:36">
      <c r="B13" s="36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51">
        <v>36.25</v>
      </c>
    </row>
    <row r="14" spans="1:36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52">
        <v>27.85</v>
      </c>
    </row>
    <row r="15" spans="1:36">
      <c r="B15" s="36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51">
        <v>23.75</v>
      </c>
    </row>
    <row r="16" spans="1:36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52">
        <v>27.8</v>
      </c>
    </row>
    <row r="17" spans="2:39">
      <c r="B17" s="36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51">
        <v>32.4</v>
      </c>
    </row>
    <row r="18" spans="2:39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52">
        <v>50.45</v>
      </c>
    </row>
    <row r="19" spans="2:39">
      <c r="B19" s="36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51">
        <v>62.4</v>
      </c>
    </row>
    <row r="20" spans="2:39">
      <c r="B20" s="54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52">
        <v>52.9</v>
      </c>
    </row>
    <row r="21" spans="2:39">
      <c r="B21" s="36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51">
        <v>49.55</v>
      </c>
    </row>
    <row r="22" spans="2:39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52">
        <v>41.25</v>
      </c>
    </row>
    <row r="23" spans="2:39">
      <c r="B23" s="36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51">
        <v>27.4</v>
      </c>
    </row>
    <row r="24" spans="2:39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52">
        <v>21.25</v>
      </c>
    </row>
    <row r="25" spans="2:39">
      <c r="B25" s="36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51">
        <v>20.8</v>
      </c>
    </row>
    <row r="26" spans="2:39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52">
        <v>28.8</v>
      </c>
    </row>
    <row r="27" spans="2:39">
      <c r="B27" s="36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51">
        <v>30.5</v>
      </c>
    </row>
    <row r="28" spans="2:39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52">
        <v>35.450000000000003</v>
      </c>
    </row>
    <row r="29" spans="2:39">
      <c r="B29" s="36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51">
        <v>38.75</v>
      </c>
    </row>
    <row r="30" spans="2:39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52">
        <v>43.5</v>
      </c>
      <c r="AK30" s="26"/>
      <c r="AL30" s="26"/>
      <c r="AM30" s="26"/>
    </row>
    <row r="31" spans="2:39">
      <c r="B31" s="36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51">
        <v>44.35</v>
      </c>
      <c r="AK31" s="27"/>
      <c r="AL31" s="27"/>
      <c r="AM31" s="27"/>
    </row>
    <row r="32" spans="2:39">
      <c r="B32" s="54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52">
        <v>35.9</v>
      </c>
      <c r="AK32" s="27"/>
      <c r="AL32" s="27"/>
      <c r="AM32" s="27"/>
    </row>
    <row r="33" spans="2:36">
      <c r="B33" s="36">
        <v>42430</v>
      </c>
      <c r="C33" s="37">
        <v>12.9</v>
      </c>
      <c r="D33" s="37">
        <v>21.35</v>
      </c>
      <c r="E33" s="37">
        <v>14.95</v>
      </c>
      <c r="F33" s="37">
        <v>6.75</v>
      </c>
      <c r="G33" s="37">
        <v>34.75</v>
      </c>
      <c r="H33" s="37">
        <v>3.2</v>
      </c>
      <c r="I33" s="37">
        <v>16.8</v>
      </c>
      <c r="J33" s="37">
        <v>16.100000000000001</v>
      </c>
      <c r="K33" s="37">
        <v>36.65</v>
      </c>
      <c r="L33" s="37">
        <v>9.4</v>
      </c>
      <c r="M33" s="37">
        <v>18.5</v>
      </c>
      <c r="N33" s="37">
        <v>33.549999999999997</v>
      </c>
      <c r="O33" s="37">
        <v>40.700000000000003</v>
      </c>
      <c r="P33" s="37">
        <v>5.05</v>
      </c>
      <c r="Q33" s="37">
        <v>21.4</v>
      </c>
      <c r="R33" s="37">
        <v>7.1</v>
      </c>
      <c r="S33" s="37">
        <v>4</v>
      </c>
      <c r="T33" s="37">
        <v>21.55</v>
      </c>
      <c r="U33" s="37">
        <v>40.4</v>
      </c>
      <c r="V33" s="37">
        <v>21.8</v>
      </c>
      <c r="W33" s="37">
        <v>10.25</v>
      </c>
      <c r="X33" s="37">
        <v>13.35</v>
      </c>
      <c r="Y33" s="37">
        <v>36.950000000000003</v>
      </c>
      <c r="Z33" s="37">
        <v>19.95</v>
      </c>
      <c r="AA33" s="37">
        <v>10.1</v>
      </c>
      <c r="AB33" s="37">
        <v>5.65</v>
      </c>
      <c r="AC33" s="37">
        <v>5.8</v>
      </c>
      <c r="AD33" s="37">
        <v>9.4499999999999993</v>
      </c>
      <c r="AE33" s="37">
        <v>2.5499999999999998</v>
      </c>
      <c r="AF33" s="37">
        <v>40.299999999999997</v>
      </c>
      <c r="AG33" s="37">
        <v>19.899999999999999</v>
      </c>
      <c r="AH33" s="37">
        <v>22.65</v>
      </c>
      <c r="AI33" s="37">
        <v>14.9</v>
      </c>
      <c r="AJ33" s="53">
        <v>31.1</v>
      </c>
    </row>
    <row r="34" spans="2:36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52">
        <v>24.7</v>
      </c>
    </row>
    <row r="35" spans="2:36">
      <c r="B35" s="36">
        <v>42491</v>
      </c>
      <c r="C35" s="37">
        <v>12.9</v>
      </c>
      <c r="D35" s="37">
        <v>26</v>
      </c>
      <c r="E35" s="37">
        <v>14.75</v>
      </c>
      <c r="F35" s="37">
        <v>7.35</v>
      </c>
      <c r="G35" s="37">
        <v>26.2</v>
      </c>
      <c r="H35" s="37">
        <v>3.6</v>
      </c>
      <c r="I35" s="37">
        <v>18.05</v>
      </c>
      <c r="J35" s="37">
        <v>16.899999999999999</v>
      </c>
      <c r="K35" s="37">
        <v>30.8</v>
      </c>
      <c r="L35" s="37">
        <v>9.0500000000000007</v>
      </c>
      <c r="M35" s="37">
        <v>17.75</v>
      </c>
      <c r="N35" s="37">
        <v>30.9</v>
      </c>
      <c r="O35" s="37">
        <v>41.7</v>
      </c>
      <c r="P35" s="37">
        <v>5.5</v>
      </c>
      <c r="Q35" s="37">
        <v>24.7</v>
      </c>
      <c r="R35" s="37">
        <v>8.85</v>
      </c>
      <c r="S35" s="37">
        <v>3.45</v>
      </c>
      <c r="T35" s="37">
        <v>17.149999999999999</v>
      </c>
      <c r="U35" s="37">
        <v>36.6</v>
      </c>
      <c r="V35" s="37">
        <v>17.75</v>
      </c>
      <c r="W35" s="37">
        <v>9.65</v>
      </c>
      <c r="X35" s="37">
        <v>14.05</v>
      </c>
      <c r="Y35" s="37">
        <v>35.4</v>
      </c>
      <c r="Z35" s="37">
        <v>20.85</v>
      </c>
      <c r="AA35" s="37">
        <v>11.5</v>
      </c>
      <c r="AB35" s="37">
        <v>7.45</v>
      </c>
      <c r="AC35" s="37">
        <v>7.7</v>
      </c>
      <c r="AD35" s="37">
        <v>10.35</v>
      </c>
      <c r="AE35" s="37">
        <v>4.0999999999999996</v>
      </c>
      <c r="AF35" s="37">
        <v>38.950000000000003</v>
      </c>
      <c r="AG35" s="37">
        <v>17.899999999999999</v>
      </c>
      <c r="AH35" s="37">
        <v>24.7</v>
      </c>
      <c r="AI35" s="37">
        <v>15.3</v>
      </c>
      <c r="AJ35" s="53">
        <v>23.5</v>
      </c>
    </row>
    <row r="36" spans="2:36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52">
        <v>17.350000000000001</v>
      </c>
    </row>
    <row r="37" spans="2:36">
      <c r="B37" s="36">
        <v>42552</v>
      </c>
      <c r="C37" s="37">
        <v>15.7</v>
      </c>
      <c r="D37" s="37">
        <v>23.2</v>
      </c>
      <c r="E37" s="37">
        <v>17.45</v>
      </c>
      <c r="F37" s="37">
        <v>6.65</v>
      </c>
      <c r="G37" s="37">
        <v>33.65</v>
      </c>
      <c r="H37" s="37">
        <v>4.3499999999999996</v>
      </c>
      <c r="I37" s="37">
        <v>18.850000000000001</v>
      </c>
      <c r="J37" s="37">
        <v>20.65</v>
      </c>
      <c r="K37" s="37">
        <v>33.5</v>
      </c>
      <c r="L37" s="37">
        <v>9.25</v>
      </c>
      <c r="M37" s="37">
        <v>19.3</v>
      </c>
      <c r="N37" s="37">
        <v>32</v>
      </c>
      <c r="O37" s="37">
        <v>42.5</v>
      </c>
      <c r="P37" s="37">
        <v>5.65</v>
      </c>
      <c r="Q37" s="37">
        <v>25.7</v>
      </c>
      <c r="R37" s="37">
        <v>6.85</v>
      </c>
      <c r="S37" s="37">
        <v>4.95</v>
      </c>
      <c r="T37" s="37">
        <v>21.3</v>
      </c>
      <c r="U37" s="37">
        <v>37.9</v>
      </c>
      <c r="V37" s="37">
        <v>32.75</v>
      </c>
      <c r="W37" s="37">
        <v>12.65</v>
      </c>
      <c r="X37" s="37">
        <v>15.45</v>
      </c>
      <c r="Y37" s="37">
        <v>36.6</v>
      </c>
      <c r="Z37" s="37">
        <v>21.95</v>
      </c>
      <c r="AA37" s="37">
        <v>10.65</v>
      </c>
      <c r="AB37" s="37">
        <v>6.1</v>
      </c>
      <c r="AC37" s="37">
        <v>6.2</v>
      </c>
      <c r="AD37" s="37">
        <v>9.4499999999999993</v>
      </c>
      <c r="AE37" s="37">
        <v>3.4</v>
      </c>
      <c r="AF37" s="37">
        <v>33.75</v>
      </c>
      <c r="AG37" s="37">
        <v>22.65</v>
      </c>
      <c r="AH37" s="37">
        <v>24.6</v>
      </c>
      <c r="AI37" s="37">
        <v>13.8</v>
      </c>
      <c r="AJ37" s="53">
        <v>23.35</v>
      </c>
    </row>
    <row r="38" spans="2:36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52">
        <v>17.100000000000001</v>
      </c>
    </row>
    <row r="39" spans="2:36">
      <c r="B39" s="36">
        <v>42614</v>
      </c>
      <c r="C39" s="37">
        <v>10.9</v>
      </c>
      <c r="D39" s="37">
        <v>21.6</v>
      </c>
      <c r="E39" s="37">
        <v>11.95</v>
      </c>
      <c r="F39" s="37">
        <v>4.95</v>
      </c>
      <c r="G39" s="37">
        <v>31.3</v>
      </c>
      <c r="H39" s="37">
        <v>3.1</v>
      </c>
      <c r="I39" s="37">
        <v>14.9</v>
      </c>
      <c r="J39" s="37">
        <v>15.35</v>
      </c>
      <c r="K39" s="37">
        <v>29.35</v>
      </c>
      <c r="L39" s="37">
        <v>7.25</v>
      </c>
      <c r="M39" s="37">
        <v>15.75</v>
      </c>
      <c r="N39" s="37">
        <v>27.1</v>
      </c>
      <c r="O39" s="37">
        <v>37.6</v>
      </c>
      <c r="P39" s="37">
        <v>6.15</v>
      </c>
      <c r="Q39" s="37">
        <v>21.15</v>
      </c>
      <c r="R39" s="37">
        <v>5.5</v>
      </c>
      <c r="S39" s="37">
        <v>2.4</v>
      </c>
      <c r="T39" s="37">
        <v>15.55</v>
      </c>
      <c r="U39" s="37">
        <v>30.35</v>
      </c>
      <c r="V39" s="37">
        <v>27.45</v>
      </c>
      <c r="W39" s="37">
        <v>7</v>
      </c>
      <c r="X39" s="37">
        <v>13.8</v>
      </c>
      <c r="Y39" s="37">
        <v>29.95</v>
      </c>
      <c r="Z39" s="37">
        <v>19.350000000000001</v>
      </c>
      <c r="AA39" s="37">
        <v>10.75</v>
      </c>
      <c r="AB39" s="37">
        <v>4.8</v>
      </c>
      <c r="AC39" s="37">
        <v>5.15</v>
      </c>
      <c r="AD39" s="37">
        <v>6.9</v>
      </c>
      <c r="AE39" s="37">
        <v>1.9</v>
      </c>
      <c r="AF39" s="37">
        <v>21.2</v>
      </c>
      <c r="AG39" s="37">
        <v>16.149999999999999</v>
      </c>
      <c r="AH39" s="37">
        <v>17.399999999999999</v>
      </c>
      <c r="AI39" s="37">
        <v>12.2</v>
      </c>
      <c r="AJ39" s="53">
        <v>17.75</v>
      </c>
    </row>
    <row r="40" spans="2:36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52">
        <v>19.350000000000001</v>
      </c>
    </row>
    <row r="41" spans="2:36">
      <c r="B41" s="36">
        <v>42675</v>
      </c>
      <c r="C41" s="37">
        <v>12.45</v>
      </c>
      <c r="D41" s="37">
        <v>19.75</v>
      </c>
      <c r="E41" s="37">
        <v>14.75</v>
      </c>
      <c r="F41" s="37">
        <v>7.45</v>
      </c>
      <c r="G41" s="37">
        <v>29.7</v>
      </c>
      <c r="H41" s="37">
        <v>5.55</v>
      </c>
      <c r="I41" s="37">
        <v>16.95</v>
      </c>
      <c r="J41" s="37">
        <v>18.649999999999999</v>
      </c>
      <c r="K41" s="37">
        <v>28.6</v>
      </c>
      <c r="L41" s="37">
        <v>10</v>
      </c>
      <c r="M41" s="37">
        <v>16.350000000000001</v>
      </c>
      <c r="N41" s="37">
        <v>36.200000000000003</v>
      </c>
      <c r="O41" s="37">
        <v>41.55</v>
      </c>
      <c r="P41" s="37">
        <v>5.65</v>
      </c>
      <c r="Q41" s="37">
        <v>24.6</v>
      </c>
      <c r="R41" s="37">
        <v>7.6</v>
      </c>
      <c r="S41" s="37">
        <v>4.8499999999999996</v>
      </c>
      <c r="T41" s="37">
        <v>17.7</v>
      </c>
      <c r="U41" s="37">
        <v>36.5</v>
      </c>
      <c r="V41" s="37">
        <v>17.95</v>
      </c>
      <c r="W41" s="37">
        <v>10.3</v>
      </c>
      <c r="X41" s="37">
        <v>12.35</v>
      </c>
      <c r="Y41" s="37">
        <v>36.5</v>
      </c>
      <c r="Z41" s="37">
        <v>18.649999999999999</v>
      </c>
      <c r="AA41" s="37">
        <v>9.1999999999999993</v>
      </c>
      <c r="AB41" s="37">
        <v>5.35</v>
      </c>
      <c r="AC41" s="37">
        <v>7.4</v>
      </c>
      <c r="AD41" s="37">
        <v>7.35</v>
      </c>
      <c r="AE41" s="37">
        <v>3.85</v>
      </c>
      <c r="AF41" s="37">
        <v>31.4</v>
      </c>
      <c r="AG41" s="37">
        <v>18.399999999999999</v>
      </c>
      <c r="AH41" s="37">
        <v>23.7</v>
      </c>
      <c r="AI41" s="37">
        <v>13.05</v>
      </c>
      <c r="AJ41" s="53">
        <v>27.7</v>
      </c>
    </row>
    <row r="42" spans="2:36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52">
        <v>28.1</v>
      </c>
    </row>
    <row r="43" spans="2:36">
      <c r="B43" s="36">
        <v>42736</v>
      </c>
      <c r="C43" s="37">
        <v>17.899999999999999</v>
      </c>
      <c r="D43" s="37">
        <v>23.85</v>
      </c>
      <c r="E43" s="37">
        <v>15.55</v>
      </c>
      <c r="F43" s="37">
        <v>7.45</v>
      </c>
      <c r="G43" s="37">
        <v>31.75</v>
      </c>
      <c r="H43" s="37">
        <v>5.95</v>
      </c>
      <c r="I43" s="37">
        <v>20.9</v>
      </c>
      <c r="J43" s="37">
        <v>17.5</v>
      </c>
      <c r="K43" s="37">
        <v>30.45</v>
      </c>
      <c r="L43" s="37">
        <v>12.65</v>
      </c>
      <c r="M43" s="37">
        <v>16.850000000000001</v>
      </c>
      <c r="N43" s="37">
        <v>39.700000000000003</v>
      </c>
      <c r="O43" s="37">
        <v>44.9</v>
      </c>
      <c r="P43" s="37">
        <v>6.3</v>
      </c>
      <c r="Q43" s="37">
        <v>22.1</v>
      </c>
      <c r="R43" s="37">
        <v>9.9499999999999993</v>
      </c>
      <c r="S43" s="37">
        <v>6.7</v>
      </c>
      <c r="T43" s="37">
        <v>18.350000000000001</v>
      </c>
      <c r="U43" s="37">
        <v>38.799999999999997</v>
      </c>
      <c r="V43" s="37">
        <v>16.649999999999999</v>
      </c>
      <c r="W43" s="37">
        <v>12.25</v>
      </c>
      <c r="X43" s="37">
        <v>13.9</v>
      </c>
      <c r="Y43" s="37">
        <v>40.5</v>
      </c>
      <c r="Z43" s="37">
        <v>24.35</v>
      </c>
      <c r="AA43" s="37">
        <v>12.3</v>
      </c>
      <c r="AB43" s="37">
        <v>7.05</v>
      </c>
      <c r="AC43" s="37">
        <v>8.25</v>
      </c>
      <c r="AD43" s="37">
        <v>16.05</v>
      </c>
      <c r="AE43" s="37">
        <v>3.65</v>
      </c>
      <c r="AF43" s="37">
        <v>37.5</v>
      </c>
      <c r="AG43" s="37">
        <v>21.45</v>
      </c>
      <c r="AH43" s="37">
        <v>22.95</v>
      </c>
      <c r="AI43" s="37">
        <v>18.100000000000001</v>
      </c>
      <c r="AJ43" s="53">
        <v>32.75</v>
      </c>
    </row>
    <row r="44" spans="2:36">
      <c r="B44" s="54">
        <v>42767</v>
      </c>
      <c r="C44" s="55">
        <v>13.25</v>
      </c>
      <c r="D44" s="55">
        <v>23.2</v>
      </c>
      <c r="E44" s="55">
        <v>13.1</v>
      </c>
      <c r="F44" s="55">
        <v>7.6</v>
      </c>
      <c r="G44" s="55">
        <v>37.65</v>
      </c>
      <c r="H44" s="55">
        <v>4.95</v>
      </c>
      <c r="I44" s="55">
        <v>17.350000000000001</v>
      </c>
      <c r="J44" s="55">
        <v>16.850000000000001</v>
      </c>
      <c r="K44" s="55">
        <v>31.4</v>
      </c>
      <c r="L44" s="55">
        <v>9.5500000000000007</v>
      </c>
      <c r="M44" s="55">
        <v>18.850000000000001</v>
      </c>
      <c r="N44" s="55">
        <v>40.65</v>
      </c>
      <c r="O44" s="55">
        <v>40.049999999999997</v>
      </c>
      <c r="P44" s="55">
        <v>5.0999999999999996</v>
      </c>
      <c r="Q44" s="55">
        <v>21.8</v>
      </c>
      <c r="R44" s="55">
        <v>7.1</v>
      </c>
      <c r="S44" s="55">
        <v>5.4</v>
      </c>
      <c r="T44" s="55">
        <v>15.2</v>
      </c>
      <c r="U44" s="55">
        <v>37.5</v>
      </c>
      <c r="V44" s="55">
        <v>12.15</v>
      </c>
      <c r="W44" s="55">
        <v>9.5500000000000007</v>
      </c>
      <c r="X44" s="55">
        <v>11.35</v>
      </c>
      <c r="Y44" s="55">
        <v>38.35</v>
      </c>
      <c r="Z44" s="55">
        <v>20.7</v>
      </c>
      <c r="AA44" s="55">
        <v>10.75</v>
      </c>
      <c r="AB44" s="55">
        <v>6</v>
      </c>
      <c r="AC44" s="55">
        <v>7</v>
      </c>
      <c r="AD44" s="55">
        <v>14.65</v>
      </c>
      <c r="AE44" s="55">
        <v>4.3499999999999996</v>
      </c>
      <c r="AF44" s="55">
        <v>32.450000000000003</v>
      </c>
      <c r="AG44" s="55">
        <v>18.5</v>
      </c>
      <c r="AH44" s="55">
        <v>20.9</v>
      </c>
      <c r="AI44" s="55">
        <v>12.7</v>
      </c>
      <c r="AJ44" s="56">
        <v>29.55</v>
      </c>
    </row>
    <row r="45" spans="2:36">
      <c r="B45" s="36">
        <v>42795</v>
      </c>
      <c r="C45" s="37">
        <v>10.95</v>
      </c>
      <c r="D45" s="37">
        <v>19.25</v>
      </c>
      <c r="E45" s="37">
        <v>10.050000000000001</v>
      </c>
      <c r="F45" s="37">
        <v>4.3499999999999996</v>
      </c>
      <c r="G45" s="37">
        <v>34.200000000000003</v>
      </c>
      <c r="H45" s="37">
        <v>4.5</v>
      </c>
      <c r="I45" s="37">
        <v>13.7</v>
      </c>
      <c r="J45" s="37">
        <v>12.2</v>
      </c>
      <c r="K45" s="37">
        <v>25.7</v>
      </c>
      <c r="L45" s="37">
        <v>6.65</v>
      </c>
      <c r="M45" s="37">
        <v>13.25</v>
      </c>
      <c r="N45" s="37">
        <v>37.549999999999997</v>
      </c>
      <c r="O45" s="37">
        <v>34.299999999999997</v>
      </c>
      <c r="P45" s="37">
        <v>4.0999999999999996</v>
      </c>
      <c r="Q45" s="37">
        <v>16.45</v>
      </c>
      <c r="R45" s="37">
        <v>5.05</v>
      </c>
      <c r="S45" s="37">
        <v>3.05</v>
      </c>
      <c r="T45" s="37">
        <v>10.050000000000001</v>
      </c>
      <c r="U45" s="37">
        <v>27.1</v>
      </c>
      <c r="V45" s="37">
        <v>9.75</v>
      </c>
      <c r="W45" s="37">
        <v>7.3</v>
      </c>
      <c r="X45" s="37">
        <v>7.75</v>
      </c>
      <c r="Y45" s="37">
        <v>30.05</v>
      </c>
      <c r="Z45" s="37">
        <v>18.7</v>
      </c>
      <c r="AA45" s="37">
        <v>7.85</v>
      </c>
      <c r="AB45" s="37">
        <v>3.5</v>
      </c>
      <c r="AC45" s="37">
        <v>4.4000000000000004</v>
      </c>
      <c r="AD45" s="37">
        <v>7.95</v>
      </c>
      <c r="AE45" s="37">
        <v>2.2999999999999998</v>
      </c>
      <c r="AF45" s="37">
        <v>29.55</v>
      </c>
      <c r="AG45" s="37">
        <v>17.3</v>
      </c>
      <c r="AH45" s="37">
        <v>16.2</v>
      </c>
      <c r="AI45" s="37">
        <v>8.4</v>
      </c>
      <c r="AJ45" s="53">
        <v>19.45</v>
      </c>
    </row>
    <row r="46" spans="2:36">
      <c r="B46" s="54">
        <v>42826</v>
      </c>
      <c r="C46" s="55">
        <v>11.15</v>
      </c>
      <c r="D46" s="55">
        <v>23.8</v>
      </c>
      <c r="E46" s="55">
        <v>12.35</v>
      </c>
      <c r="F46" s="55">
        <v>7.3</v>
      </c>
      <c r="G46" s="55">
        <v>34.9</v>
      </c>
      <c r="H46" s="55">
        <v>4.75</v>
      </c>
      <c r="I46" s="55">
        <v>13.5</v>
      </c>
      <c r="J46" s="55">
        <v>10.6</v>
      </c>
      <c r="K46" s="55">
        <v>31.2</v>
      </c>
      <c r="L46" s="55">
        <v>7.1</v>
      </c>
      <c r="M46" s="55">
        <v>17.5</v>
      </c>
      <c r="N46" s="55">
        <v>33</v>
      </c>
      <c r="O46" s="55">
        <v>35.049999999999997</v>
      </c>
      <c r="P46" s="55">
        <v>5.15</v>
      </c>
      <c r="Q46" s="55">
        <v>19.95</v>
      </c>
      <c r="R46" s="55">
        <v>6.2</v>
      </c>
      <c r="S46" s="55">
        <v>3.7</v>
      </c>
      <c r="T46" s="55">
        <v>9.75</v>
      </c>
      <c r="U46" s="55">
        <v>30.45</v>
      </c>
      <c r="V46" s="55">
        <v>9.0500000000000007</v>
      </c>
      <c r="W46" s="55">
        <v>7.8</v>
      </c>
      <c r="X46" s="55">
        <v>10.8</v>
      </c>
      <c r="Y46" s="55">
        <v>30.65</v>
      </c>
      <c r="Z46" s="55">
        <v>19.850000000000001</v>
      </c>
      <c r="AA46" s="55">
        <v>9.75</v>
      </c>
      <c r="AB46" s="55">
        <v>5.3</v>
      </c>
      <c r="AC46" s="55">
        <v>5.0999999999999996</v>
      </c>
      <c r="AD46" s="55">
        <v>11.9</v>
      </c>
      <c r="AE46" s="55">
        <v>2.75</v>
      </c>
      <c r="AF46" s="55">
        <v>28.55</v>
      </c>
      <c r="AG46" s="55">
        <v>16.25</v>
      </c>
      <c r="AH46" s="55">
        <v>17.850000000000001</v>
      </c>
      <c r="AI46" s="55">
        <v>10.95</v>
      </c>
      <c r="AJ46" s="56">
        <v>22.8</v>
      </c>
    </row>
    <row r="47" spans="2:36">
      <c r="B47" s="36">
        <v>42856</v>
      </c>
      <c r="C47" s="37">
        <v>10.45</v>
      </c>
      <c r="D47" s="37">
        <v>22</v>
      </c>
      <c r="E47" s="37">
        <v>9.1999999999999993</v>
      </c>
      <c r="F47" s="37">
        <v>4.5999999999999996</v>
      </c>
      <c r="G47" s="37">
        <v>24</v>
      </c>
      <c r="H47" s="37">
        <v>2.95</v>
      </c>
      <c r="I47" s="37">
        <v>10.7</v>
      </c>
      <c r="J47" s="37">
        <v>9.1</v>
      </c>
      <c r="K47" s="37">
        <v>26.7</v>
      </c>
      <c r="L47" s="37">
        <v>5.95</v>
      </c>
      <c r="M47" s="37">
        <v>14.2</v>
      </c>
      <c r="N47" s="37">
        <v>31.1</v>
      </c>
      <c r="O47" s="37">
        <v>35.65</v>
      </c>
      <c r="P47" s="37">
        <v>3.4</v>
      </c>
      <c r="Q47" s="37">
        <v>16.850000000000001</v>
      </c>
      <c r="R47" s="37">
        <v>4.4000000000000004</v>
      </c>
      <c r="S47" s="37">
        <v>2.65</v>
      </c>
      <c r="T47" s="37">
        <v>9.15</v>
      </c>
      <c r="U47" s="37">
        <v>29.4</v>
      </c>
      <c r="V47" s="37">
        <v>9.4499999999999993</v>
      </c>
      <c r="W47" s="37">
        <v>6.35</v>
      </c>
      <c r="X47" s="37">
        <v>8.6999999999999993</v>
      </c>
      <c r="Y47" s="37">
        <v>29.55</v>
      </c>
      <c r="Z47" s="37">
        <v>16.149999999999999</v>
      </c>
      <c r="AA47" s="37">
        <v>7.1</v>
      </c>
      <c r="AB47" s="37">
        <v>4</v>
      </c>
      <c r="AC47" s="37">
        <v>3.7</v>
      </c>
      <c r="AD47" s="37">
        <v>8.65</v>
      </c>
      <c r="AE47" s="37">
        <v>2.35</v>
      </c>
      <c r="AF47" s="37">
        <v>30.35</v>
      </c>
      <c r="AG47" s="37">
        <v>13.5</v>
      </c>
      <c r="AH47" s="37">
        <v>13.35</v>
      </c>
      <c r="AI47" s="37">
        <v>7.5</v>
      </c>
      <c r="AJ47" s="53">
        <v>15.55</v>
      </c>
    </row>
    <row r="48" spans="2:36">
      <c r="B48" s="54">
        <v>42887</v>
      </c>
      <c r="C48" s="55">
        <v>13.05</v>
      </c>
      <c r="D48" s="55">
        <v>30.15</v>
      </c>
      <c r="E48" s="55">
        <v>11.6</v>
      </c>
      <c r="F48" s="55">
        <v>6.15</v>
      </c>
      <c r="G48" s="55">
        <v>22.95</v>
      </c>
      <c r="H48" s="55">
        <v>4.55</v>
      </c>
      <c r="I48" s="55">
        <v>14.5</v>
      </c>
      <c r="J48" s="55">
        <v>11.6</v>
      </c>
      <c r="K48" s="55">
        <v>27.35</v>
      </c>
      <c r="L48" s="55">
        <v>8.0500000000000007</v>
      </c>
      <c r="M48" s="55">
        <v>15.6</v>
      </c>
      <c r="N48" s="55">
        <v>33.4</v>
      </c>
      <c r="O48" s="55">
        <v>38.200000000000003</v>
      </c>
      <c r="P48" s="55">
        <v>5.3</v>
      </c>
      <c r="Q48" s="55">
        <v>18.8</v>
      </c>
      <c r="R48" s="55">
        <v>5.75</v>
      </c>
      <c r="S48" s="55">
        <v>2.5499999999999998</v>
      </c>
      <c r="T48" s="55">
        <v>11</v>
      </c>
      <c r="U48" s="55">
        <v>32</v>
      </c>
      <c r="V48" s="55">
        <v>12.55</v>
      </c>
      <c r="W48" s="55">
        <v>9.15</v>
      </c>
      <c r="X48" s="55">
        <v>11.85</v>
      </c>
      <c r="Y48" s="55">
        <v>34.15</v>
      </c>
      <c r="Z48" s="55">
        <v>19.95</v>
      </c>
      <c r="AA48" s="55">
        <v>8.15</v>
      </c>
      <c r="AB48" s="55">
        <v>4.8499999999999996</v>
      </c>
      <c r="AC48" s="55">
        <v>5.05</v>
      </c>
      <c r="AD48" s="55">
        <v>5.95</v>
      </c>
      <c r="AE48" s="55">
        <v>2.5</v>
      </c>
      <c r="AF48" s="55">
        <v>37.6</v>
      </c>
      <c r="AG48" s="55">
        <v>16.25</v>
      </c>
      <c r="AH48" s="55">
        <v>18.55</v>
      </c>
      <c r="AI48" s="55">
        <v>9.8000000000000007</v>
      </c>
      <c r="AJ48" s="56">
        <v>16.850000000000001</v>
      </c>
    </row>
    <row r="49" spans="1:78">
      <c r="B49" s="36">
        <v>42917</v>
      </c>
      <c r="C49" s="37">
        <v>9.6</v>
      </c>
      <c r="D49" s="37">
        <v>23.55</v>
      </c>
      <c r="E49" s="37">
        <v>11.25</v>
      </c>
      <c r="F49" s="37">
        <v>4.8</v>
      </c>
      <c r="G49" s="37">
        <v>32.15</v>
      </c>
      <c r="H49" s="37">
        <v>4.3</v>
      </c>
      <c r="I49" s="37">
        <v>12.5</v>
      </c>
      <c r="J49" s="37">
        <v>10.7</v>
      </c>
      <c r="K49" s="37">
        <v>25.2</v>
      </c>
      <c r="L49" s="37">
        <v>5.15</v>
      </c>
      <c r="M49" s="37">
        <v>13.95</v>
      </c>
      <c r="N49" s="37">
        <v>30.2</v>
      </c>
      <c r="O49" s="37">
        <v>35.200000000000003</v>
      </c>
      <c r="P49" s="37">
        <v>4.45</v>
      </c>
      <c r="Q49" s="37">
        <v>16.600000000000001</v>
      </c>
      <c r="R49" s="37">
        <v>4</v>
      </c>
      <c r="S49" s="37">
        <v>3.15</v>
      </c>
      <c r="T49" s="37">
        <v>8.4499999999999993</v>
      </c>
      <c r="U49" s="37">
        <v>27</v>
      </c>
      <c r="V49" s="37">
        <v>17.2</v>
      </c>
      <c r="W49" s="37">
        <v>6.7</v>
      </c>
      <c r="X49" s="37">
        <v>9.4</v>
      </c>
      <c r="Y49" s="37">
        <v>28.45</v>
      </c>
      <c r="Z49" s="37">
        <v>18.899999999999999</v>
      </c>
      <c r="AA49" s="37">
        <v>7.8</v>
      </c>
      <c r="AB49" s="37">
        <v>3.15</v>
      </c>
      <c r="AC49" s="37">
        <v>4.3499999999999996</v>
      </c>
      <c r="AD49" s="37">
        <v>6.4</v>
      </c>
      <c r="AE49" s="37">
        <v>2.35</v>
      </c>
      <c r="AF49" s="37">
        <v>40.4</v>
      </c>
      <c r="AG49" s="37">
        <v>16.8</v>
      </c>
      <c r="AH49" s="37">
        <v>15.85</v>
      </c>
      <c r="AI49" s="37">
        <v>7.45</v>
      </c>
      <c r="AJ49" s="53">
        <v>13.9</v>
      </c>
    </row>
    <row r="50" spans="1:78">
      <c r="B50" s="54">
        <v>42948</v>
      </c>
      <c r="C50" s="55">
        <v>9.75</v>
      </c>
      <c r="D50" s="55">
        <v>24.95</v>
      </c>
      <c r="E50" s="55">
        <v>10.65</v>
      </c>
      <c r="F50" s="55">
        <v>5.25</v>
      </c>
      <c r="G50" s="55">
        <v>38.950000000000003</v>
      </c>
      <c r="H50" s="55">
        <v>5.45</v>
      </c>
      <c r="I50" s="55">
        <v>10.7</v>
      </c>
      <c r="J50" s="55">
        <v>11.85</v>
      </c>
      <c r="K50" s="55">
        <v>24.45</v>
      </c>
      <c r="L50" s="55">
        <v>5.9</v>
      </c>
      <c r="M50" s="55">
        <v>15.25</v>
      </c>
      <c r="N50" s="55">
        <v>28.6</v>
      </c>
      <c r="O50" s="55">
        <v>33.299999999999997</v>
      </c>
      <c r="P50" s="55">
        <v>5.6</v>
      </c>
      <c r="Q50" s="55">
        <v>16.100000000000001</v>
      </c>
      <c r="R50" s="55">
        <v>5.2</v>
      </c>
      <c r="S50" s="55">
        <v>3.25</v>
      </c>
      <c r="T50" s="55">
        <v>10.25</v>
      </c>
      <c r="U50" s="55">
        <v>28.6</v>
      </c>
      <c r="V50" s="55">
        <v>19.399999999999999</v>
      </c>
      <c r="W50" s="55">
        <v>7.75</v>
      </c>
      <c r="X50" s="55">
        <v>10.75</v>
      </c>
      <c r="Y50" s="55">
        <v>28.65</v>
      </c>
      <c r="Z50" s="55">
        <v>19.2</v>
      </c>
      <c r="AA50" s="55">
        <v>8.9499999999999993</v>
      </c>
      <c r="AB50" s="55">
        <v>4.75</v>
      </c>
      <c r="AC50" s="55">
        <v>4.55</v>
      </c>
      <c r="AD50" s="55">
        <v>8.15</v>
      </c>
      <c r="AE50" s="55">
        <v>3</v>
      </c>
      <c r="AF50" s="55">
        <v>27.15</v>
      </c>
      <c r="AG50" s="55">
        <v>16.3</v>
      </c>
      <c r="AH50" s="55">
        <v>17.350000000000001</v>
      </c>
      <c r="AI50" s="55">
        <v>9.4</v>
      </c>
      <c r="AJ50" s="56">
        <v>12.9</v>
      </c>
    </row>
    <row r="51" spans="1:78">
      <c r="B51" s="36">
        <v>42979</v>
      </c>
      <c r="C51" s="37">
        <v>10.1</v>
      </c>
      <c r="D51" s="37">
        <v>21.25</v>
      </c>
      <c r="E51" s="37">
        <v>9.1</v>
      </c>
      <c r="F51" s="37">
        <v>4.3</v>
      </c>
      <c r="G51" s="37">
        <v>32.5</v>
      </c>
      <c r="H51" s="37">
        <v>5.0999999999999996</v>
      </c>
      <c r="I51" s="37">
        <v>11.5</v>
      </c>
      <c r="J51" s="37">
        <v>8.5500000000000007</v>
      </c>
      <c r="K51" s="37">
        <v>25.5</v>
      </c>
      <c r="L51" s="37">
        <v>6.4</v>
      </c>
      <c r="M51" s="37">
        <v>15.75</v>
      </c>
      <c r="N51" s="37">
        <v>26.7</v>
      </c>
      <c r="O51" s="37">
        <v>31.3</v>
      </c>
      <c r="P51" s="37">
        <v>5.55</v>
      </c>
      <c r="Q51" s="37">
        <v>17.850000000000001</v>
      </c>
      <c r="R51" s="37">
        <v>4.55</v>
      </c>
      <c r="S51" s="37">
        <v>3.05</v>
      </c>
      <c r="T51" s="37">
        <v>9</v>
      </c>
      <c r="U51" s="37">
        <v>27.25</v>
      </c>
      <c r="V51" s="37">
        <v>13.1</v>
      </c>
      <c r="W51" s="37">
        <v>6.6</v>
      </c>
      <c r="X51" s="37">
        <v>11</v>
      </c>
      <c r="Y51" s="37">
        <v>28.7</v>
      </c>
      <c r="Z51" s="37">
        <v>20</v>
      </c>
      <c r="AA51" s="37">
        <v>7.6</v>
      </c>
      <c r="AB51" s="37">
        <v>4.55</v>
      </c>
      <c r="AC51" s="37">
        <v>3.8</v>
      </c>
      <c r="AD51" s="37">
        <v>7.85</v>
      </c>
      <c r="AE51" s="37">
        <v>2.65</v>
      </c>
      <c r="AF51" s="37">
        <v>24.3</v>
      </c>
      <c r="AG51" s="37">
        <v>10.8</v>
      </c>
      <c r="AH51" s="37">
        <v>17.55</v>
      </c>
      <c r="AI51" s="37">
        <v>8.85</v>
      </c>
      <c r="AJ51" s="53">
        <v>8.9499999999999993</v>
      </c>
    </row>
    <row r="52" spans="1:78">
      <c r="B52" s="54">
        <v>43009</v>
      </c>
      <c r="C52" s="55">
        <v>8.85</v>
      </c>
      <c r="D52" s="55">
        <v>22.5</v>
      </c>
      <c r="E52" s="55">
        <v>9.5500000000000007</v>
      </c>
      <c r="F52" s="55">
        <v>5.4</v>
      </c>
      <c r="G52" s="55">
        <v>26.95</v>
      </c>
      <c r="H52" s="55">
        <v>5.3</v>
      </c>
      <c r="I52" s="55">
        <v>11.1</v>
      </c>
      <c r="J52" s="55">
        <v>9</v>
      </c>
      <c r="K52" s="55">
        <v>23.35</v>
      </c>
      <c r="L52" s="55">
        <v>6.9</v>
      </c>
      <c r="M52" s="55">
        <v>13.1</v>
      </c>
      <c r="N52" s="55">
        <v>26.35</v>
      </c>
      <c r="O52" s="55">
        <v>29.3</v>
      </c>
      <c r="P52" s="55">
        <v>5.4</v>
      </c>
      <c r="Q52" s="55">
        <v>16.25</v>
      </c>
      <c r="R52" s="55">
        <v>5.55</v>
      </c>
      <c r="S52" s="55">
        <v>3.1</v>
      </c>
      <c r="T52" s="55">
        <v>10.25</v>
      </c>
      <c r="U52" s="55">
        <v>27.25</v>
      </c>
      <c r="V52" s="55">
        <v>9.8000000000000007</v>
      </c>
      <c r="W52" s="55">
        <v>6.6</v>
      </c>
      <c r="X52" s="55">
        <v>10.199999999999999</v>
      </c>
      <c r="Y52" s="55">
        <v>26.8</v>
      </c>
      <c r="Z52" s="55">
        <v>16.75</v>
      </c>
      <c r="AA52" s="55">
        <v>7.4</v>
      </c>
      <c r="AB52" s="55">
        <v>4.75</v>
      </c>
      <c r="AC52" s="55">
        <v>5.3</v>
      </c>
      <c r="AD52" s="55">
        <v>8.75</v>
      </c>
      <c r="AE52" s="55">
        <v>2.9</v>
      </c>
      <c r="AF52" s="55">
        <v>21.85</v>
      </c>
      <c r="AG52" s="55">
        <v>13.05</v>
      </c>
      <c r="AH52" s="55">
        <v>14.65</v>
      </c>
      <c r="AI52" s="55">
        <v>8.8000000000000007</v>
      </c>
      <c r="AJ52" s="56">
        <v>13.05</v>
      </c>
    </row>
    <row r="53" spans="1:78">
      <c r="B53" s="36">
        <v>43040</v>
      </c>
      <c r="C53" s="37">
        <v>9.0500000000000007</v>
      </c>
      <c r="D53" s="37">
        <v>21.5</v>
      </c>
      <c r="E53" s="37">
        <v>9.6999999999999993</v>
      </c>
      <c r="F53" s="37">
        <v>4.6500000000000004</v>
      </c>
      <c r="G53" s="37">
        <v>24.25</v>
      </c>
      <c r="H53" s="37">
        <v>3.8</v>
      </c>
      <c r="I53" s="37">
        <v>11.8</v>
      </c>
      <c r="J53" s="37">
        <v>8.1</v>
      </c>
      <c r="K53" s="37">
        <v>22.8</v>
      </c>
      <c r="L53" s="37">
        <v>6</v>
      </c>
      <c r="M53" s="37">
        <v>12.25</v>
      </c>
      <c r="N53" s="37">
        <v>25.9</v>
      </c>
      <c r="O53" s="37">
        <v>29.8</v>
      </c>
      <c r="P53" s="37">
        <v>4.5999999999999996</v>
      </c>
      <c r="Q53" s="37">
        <v>16.45</v>
      </c>
      <c r="R53" s="37">
        <v>4.5999999999999996</v>
      </c>
      <c r="S53" s="37">
        <v>3.05</v>
      </c>
      <c r="T53" s="37">
        <v>8.4499999999999993</v>
      </c>
      <c r="U53" s="37">
        <v>25.85</v>
      </c>
      <c r="V53" s="37">
        <v>7.45</v>
      </c>
      <c r="W53" s="37">
        <v>6.05</v>
      </c>
      <c r="X53" s="37">
        <v>9.5</v>
      </c>
      <c r="Y53" s="37">
        <v>25.9</v>
      </c>
      <c r="Z53" s="37">
        <v>19.05</v>
      </c>
      <c r="AA53" s="37">
        <v>6.4</v>
      </c>
      <c r="AB53" s="37">
        <v>3.8</v>
      </c>
      <c r="AC53" s="37">
        <v>3.45</v>
      </c>
      <c r="AD53" s="37">
        <v>7.2</v>
      </c>
      <c r="AE53" s="37">
        <v>2.7</v>
      </c>
      <c r="AF53" s="37">
        <v>24.9</v>
      </c>
      <c r="AG53" s="37">
        <v>12.3</v>
      </c>
      <c r="AH53" s="37">
        <v>15.55</v>
      </c>
      <c r="AI53" s="37">
        <v>8.3000000000000007</v>
      </c>
      <c r="AJ53" s="53">
        <v>13.55</v>
      </c>
    </row>
    <row r="54" spans="1:78">
      <c r="B54" s="54">
        <v>43070</v>
      </c>
      <c r="C54" s="55">
        <v>10.9</v>
      </c>
      <c r="D54" s="55">
        <v>27.2</v>
      </c>
      <c r="E54" s="55">
        <v>10.95</v>
      </c>
      <c r="F54" s="55">
        <v>5.6</v>
      </c>
      <c r="G54" s="55">
        <v>27.6</v>
      </c>
      <c r="H54" s="55">
        <v>4.8499999999999996</v>
      </c>
      <c r="I54" s="55">
        <v>13.25</v>
      </c>
      <c r="J54" s="55">
        <v>8.8000000000000007</v>
      </c>
      <c r="K54" s="55">
        <v>26.85</v>
      </c>
      <c r="L54" s="55">
        <v>6.05</v>
      </c>
      <c r="M54" s="55">
        <v>14.4</v>
      </c>
      <c r="N54" s="55">
        <v>28</v>
      </c>
      <c r="O54" s="55">
        <v>31.4</v>
      </c>
      <c r="P54" s="55">
        <v>5.3</v>
      </c>
      <c r="Q54" s="55">
        <v>17.3</v>
      </c>
      <c r="R54" s="55">
        <v>5.7</v>
      </c>
      <c r="S54" s="55">
        <v>3.55</v>
      </c>
      <c r="T54" s="55">
        <v>7.85</v>
      </c>
      <c r="U54" s="55">
        <v>29.25</v>
      </c>
      <c r="V54" s="55">
        <v>7.4</v>
      </c>
      <c r="W54" s="55">
        <v>7.65</v>
      </c>
      <c r="X54" s="55">
        <v>9.75</v>
      </c>
      <c r="Y54" s="55">
        <v>28.15</v>
      </c>
      <c r="Z54" s="55">
        <v>20.25</v>
      </c>
      <c r="AA54" s="55">
        <v>8.5</v>
      </c>
      <c r="AB54" s="55">
        <v>3.8</v>
      </c>
      <c r="AC54" s="55">
        <v>4.8499999999999996</v>
      </c>
      <c r="AD54" s="55">
        <v>8.25</v>
      </c>
      <c r="AE54" s="55">
        <v>2.85</v>
      </c>
      <c r="AF54" s="55">
        <v>28.75</v>
      </c>
      <c r="AG54" s="55">
        <v>14.4</v>
      </c>
      <c r="AH54" s="55">
        <v>15.45</v>
      </c>
      <c r="AI54" s="55">
        <v>8.4</v>
      </c>
      <c r="AJ54" s="56">
        <v>15.55</v>
      </c>
    </row>
    <row r="55" spans="1:78">
      <c r="B55" s="36">
        <v>43101</v>
      </c>
      <c r="C55" s="37">
        <v>12.2</v>
      </c>
      <c r="D55" s="37">
        <v>29.95</v>
      </c>
      <c r="E55" s="37">
        <v>10.3</v>
      </c>
      <c r="F55" s="37">
        <v>5.55</v>
      </c>
      <c r="G55" s="37">
        <v>27.7</v>
      </c>
      <c r="H55" s="37">
        <v>4.55</v>
      </c>
      <c r="I55" s="37">
        <v>14.15</v>
      </c>
      <c r="J55" s="37">
        <v>7.1</v>
      </c>
      <c r="K55" s="37">
        <v>24.85</v>
      </c>
      <c r="L55" s="37">
        <v>6.65</v>
      </c>
      <c r="M55" s="37">
        <v>13.95</v>
      </c>
      <c r="N55" s="37">
        <v>26</v>
      </c>
      <c r="O55" s="37">
        <v>31.05</v>
      </c>
      <c r="P55" s="37">
        <v>5.25</v>
      </c>
      <c r="Q55" s="37">
        <v>16.649999999999999</v>
      </c>
      <c r="R55" s="37">
        <v>5.75</v>
      </c>
      <c r="S55" s="37">
        <v>3.5</v>
      </c>
      <c r="T55" s="37">
        <v>8</v>
      </c>
      <c r="U55" s="37">
        <v>31.45</v>
      </c>
      <c r="V55" s="37">
        <v>6.65</v>
      </c>
      <c r="W55" s="37">
        <v>6.9</v>
      </c>
      <c r="X55" s="37">
        <v>7.95</v>
      </c>
      <c r="Y55" s="37">
        <v>28.75</v>
      </c>
      <c r="Z55" s="37">
        <v>20.85</v>
      </c>
      <c r="AA55" s="37">
        <v>8.3000000000000007</v>
      </c>
      <c r="AB55" s="37">
        <v>3.95</v>
      </c>
      <c r="AC55" s="37">
        <v>4.8499999999999996</v>
      </c>
      <c r="AD55" s="37">
        <v>8.35</v>
      </c>
      <c r="AE55" s="37">
        <v>3.1</v>
      </c>
      <c r="AF55" s="37">
        <v>32.15</v>
      </c>
      <c r="AG55" s="37">
        <v>11.75</v>
      </c>
      <c r="AH55" s="37">
        <v>15.6</v>
      </c>
      <c r="AI55" s="37">
        <v>10.050000000000001</v>
      </c>
      <c r="AJ55" s="53">
        <v>17.05</v>
      </c>
    </row>
    <row r="56" spans="1:78">
      <c r="B56" s="54">
        <v>43132</v>
      </c>
      <c r="C56" s="55">
        <v>8.25</v>
      </c>
      <c r="D56" s="55">
        <v>27.15</v>
      </c>
      <c r="E56" s="55">
        <v>8.3000000000000007</v>
      </c>
      <c r="F56" s="55">
        <v>4.8</v>
      </c>
      <c r="G56" s="55">
        <v>27.05</v>
      </c>
      <c r="H56" s="55">
        <v>4.0999999999999996</v>
      </c>
      <c r="I56" s="55">
        <v>10.75</v>
      </c>
      <c r="J56" s="55">
        <v>7.2</v>
      </c>
      <c r="K56" s="55">
        <v>22.3</v>
      </c>
      <c r="L56" s="55">
        <v>5.2</v>
      </c>
      <c r="M56" s="55">
        <v>13.15</v>
      </c>
      <c r="N56" s="55">
        <v>24.85</v>
      </c>
      <c r="O56" s="55">
        <v>29.2</v>
      </c>
      <c r="P56" s="55">
        <v>4.45</v>
      </c>
      <c r="Q56" s="55">
        <v>13.55</v>
      </c>
      <c r="R56" s="55">
        <v>4.6500000000000004</v>
      </c>
      <c r="S56" s="55">
        <v>2.8</v>
      </c>
      <c r="T56" s="55">
        <v>7.65</v>
      </c>
      <c r="U56" s="55">
        <v>26.3</v>
      </c>
      <c r="V56" s="55">
        <v>5.95</v>
      </c>
      <c r="W56" s="55">
        <v>6.95</v>
      </c>
      <c r="X56" s="55">
        <v>8.15</v>
      </c>
      <c r="Y56" s="55">
        <v>23.95</v>
      </c>
      <c r="Z56" s="55">
        <v>18.899999999999999</v>
      </c>
      <c r="AA56" s="55">
        <v>6.35</v>
      </c>
      <c r="AB56" s="55">
        <v>3.6</v>
      </c>
      <c r="AC56" s="55">
        <v>5</v>
      </c>
      <c r="AD56" s="55">
        <v>8.1999999999999993</v>
      </c>
      <c r="AE56" s="55">
        <v>2.95</v>
      </c>
      <c r="AF56" s="55">
        <v>26.1</v>
      </c>
      <c r="AG56" s="55">
        <v>11</v>
      </c>
      <c r="AH56" s="55">
        <v>14.25</v>
      </c>
      <c r="AI56" s="55">
        <v>7.05</v>
      </c>
      <c r="AJ56" s="56">
        <v>13.7</v>
      </c>
    </row>
    <row r="57" spans="1:78">
      <c r="B57" s="36">
        <v>43160</v>
      </c>
      <c r="C57" s="37">
        <v>7.55</v>
      </c>
      <c r="D57" s="37">
        <v>25.55</v>
      </c>
      <c r="E57" s="37">
        <v>8</v>
      </c>
      <c r="F57" s="37">
        <v>3.5</v>
      </c>
      <c r="G57" s="37">
        <v>25.15</v>
      </c>
      <c r="H57" s="37">
        <v>3</v>
      </c>
      <c r="I57" s="37">
        <v>9.6999999999999993</v>
      </c>
      <c r="J57" s="37">
        <v>6.75</v>
      </c>
      <c r="K57" s="37">
        <v>22.95</v>
      </c>
      <c r="L57" s="37">
        <v>5.2</v>
      </c>
      <c r="M57" s="37">
        <v>13.55</v>
      </c>
      <c r="N57" s="37">
        <v>25.35</v>
      </c>
      <c r="O57" s="37">
        <v>26.85</v>
      </c>
      <c r="P57" s="37">
        <v>3.5</v>
      </c>
      <c r="Q57" s="37">
        <v>12.35</v>
      </c>
      <c r="R57" s="37">
        <v>3.95</v>
      </c>
      <c r="S57" s="37">
        <v>2.4</v>
      </c>
      <c r="T57" s="37">
        <v>6.05</v>
      </c>
      <c r="U57" s="37">
        <v>26.7</v>
      </c>
      <c r="V57" s="37">
        <v>5.95</v>
      </c>
      <c r="W57" s="37">
        <v>5.55</v>
      </c>
      <c r="X57" s="37">
        <v>7.55</v>
      </c>
      <c r="Y57" s="37">
        <v>21.25</v>
      </c>
      <c r="Z57" s="37">
        <v>16.5</v>
      </c>
      <c r="AA57" s="37">
        <v>5.95</v>
      </c>
      <c r="AB57" s="37">
        <v>2.8</v>
      </c>
      <c r="AC57" s="37">
        <v>4.05</v>
      </c>
      <c r="AD57" s="37">
        <v>5.85</v>
      </c>
      <c r="AE57" s="37">
        <v>1.8</v>
      </c>
      <c r="AF57" s="37">
        <v>26.35</v>
      </c>
      <c r="AG57" s="37">
        <v>10.65</v>
      </c>
      <c r="AH57" s="37">
        <v>11.6</v>
      </c>
      <c r="AI57" s="37">
        <v>6.95</v>
      </c>
      <c r="AJ57" s="53">
        <v>15.1</v>
      </c>
    </row>
    <row r="58" spans="1:78">
      <c r="B58" s="54">
        <v>43191</v>
      </c>
      <c r="C58" s="55">
        <v>7.15</v>
      </c>
      <c r="D58" s="55">
        <v>20.5</v>
      </c>
      <c r="E58" s="55">
        <v>6.8</v>
      </c>
      <c r="F58" s="55">
        <v>3.65</v>
      </c>
      <c r="G58" s="55">
        <v>19.850000000000001</v>
      </c>
      <c r="H58" s="55">
        <v>2.8</v>
      </c>
      <c r="I58" s="55">
        <v>7.95</v>
      </c>
      <c r="J58" s="55">
        <v>6.1</v>
      </c>
      <c r="K58" s="55">
        <v>21.45</v>
      </c>
      <c r="L58" s="55">
        <v>3.35</v>
      </c>
      <c r="M58" s="55">
        <v>11.9</v>
      </c>
      <c r="N58" s="55">
        <v>22.45</v>
      </c>
      <c r="O58" s="55">
        <v>26.5</v>
      </c>
      <c r="P58" s="55">
        <v>3.1</v>
      </c>
      <c r="Q58" s="55">
        <v>10.6</v>
      </c>
      <c r="R58" s="55">
        <v>3</v>
      </c>
      <c r="S58" s="55">
        <v>1.9</v>
      </c>
      <c r="T58" s="55">
        <v>7.25</v>
      </c>
      <c r="U58" s="55">
        <v>23.85</v>
      </c>
      <c r="V58" s="55">
        <v>6.95</v>
      </c>
      <c r="W58" s="55">
        <v>4.95</v>
      </c>
      <c r="X58" s="55">
        <v>7.7</v>
      </c>
      <c r="Y58" s="55">
        <v>19.25</v>
      </c>
      <c r="Z58" s="55">
        <v>16.8</v>
      </c>
      <c r="AA58" s="55">
        <v>4.55</v>
      </c>
      <c r="AB58" s="55">
        <v>3.1</v>
      </c>
      <c r="AC58" s="55">
        <v>3.3</v>
      </c>
      <c r="AD58" s="55">
        <v>4.3</v>
      </c>
      <c r="AE58" s="55">
        <v>1.7</v>
      </c>
      <c r="AF58" s="55">
        <v>26.15</v>
      </c>
      <c r="AG58" s="55">
        <v>9.15</v>
      </c>
      <c r="AH58" s="55">
        <v>10.35</v>
      </c>
      <c r="AI58" s="55">
        <v>6.2</v>
      </c>
      <c r="AJ58" s="56">
        <v>20.85</v>
      </c>
    </row>
    <row r="59" spans="1:78">
      <c r="B59" s="36">
        <v>43221</v>
      </c>
      <c r="C59" s="37">
        <v>7.15</v>
      </c>
      <c r="D59" s="37">
        <v>31.1</v>
      </c>
      <c r="E59" s="37">
        <v>9.1</v>
      </c>
      <c r="F59" s="37">
        <v>4.75</v>
      </c>
      <c r="G59" s="37">
        <v>20.65</v>
      </c>
      <c r="H59" s="37">
        <v>4.8499999999999996</v>
      </c>
      <c r="I59" s="37">
        <v>10.6</v>
      </c>
      <c r="J59" s="37">
        <v>6.5</v>
      </c>
      <c r="K59" s="37">
        <v>20.7</v>
      </c>
      <c r="L59" s="37">
        <v>5.2</v>
      </c>
      <c r="M59" s="37">
        <v>11.4</v>
      </c>
      <c r="N59" s="37">
        <v>22</v>
      </c>
      <c r="O59" s="37">
        <v>26.2</v>
      </c>
      <c r="P59" s="37">
        <v>4.25</v>
      </c>
      <c r="Q59" s="37">
        <v>13</v>
      </c>
      <c r="R59" s="37">
        <v>3.55</v>
      </c>
      <c r="S59" s="37">
        <v>2.15</v>
      </c>
      <c r="T59" s="37">
        <v>6.65</v>
      </c>
      <c r="U59" s="37">
        <v>23.25</v>
      </c>
      <c r="V59" s="37">
        <v>10.15</v>
      </c>
      <c r="W59" s="37">
        <v>6.2</v>
      </c>
      <c r="X59" s="37">
        <v>8.6</v>
      </c>
      <c r="Y59" s="37">
        <v>21.75</v>
      </c>
      <c r="Z59" s="37">
        <v>18.45</v>
      </c>
      <c r="AA59" s="37">
        <v>7.8</v>
      </c>
      <c r="AB59" s="37">
        <v>3.85</v>
      </c>
      <c r="AC59" s="37">
        <v>3.85</v>
      </c>
      <c r="AD59" s="37">
        <v>6.7</v>
      </c>
      <c r="AE59" s="37">
        <v>2.5499999999999998</v>
      </c>
      <c r="AF59" s="37">
        <v>26.75</v>
      </c>
      <c r="AG59" s="37">
        <v>10.050000000000001</v>
      </c>
      <c r="AH59" s="37">
        <v>12.85</v>
      </c>
      <c r="AI59" s="37">
        <v>7.75</v>
      </c>
      <c r="AJ59" s="53">
        <v>13.8</v>
      </c>
    </row>
    <row r="60" spans="1:78">
      <c r="B60" s="54">
        <v>43252</v>
      </c>
      <c r="C60" s="55">
        <v>7.8</v>
      </c>
      <c r="D60" s="55">
        <v>57.15</v>
      </c>
      <c r="E60" s="55">
        <v>9.6999999999999993</v>
      </c>
      <c r="F60" s="55">
        <v>4.9000000000000004</v>
      </c>
      <c r="G60" s="55">
        <v>21.35</v>
      </c>
      <c r="H60" s="55">
        <v>5.55</v>
      </c>
      <c r="I60" s="55">
        <v>10.8</v>
      </c>
      <c r="J60" s="55">
        <v>7.9</v>
      </c>
      <c r="K60" s="55">
        <v>22.55</v>
      </c>
      <c r="L60" s="55">
        <v>6.85</v>
      </c>
      <c r="M60" s="55">
        <v>15.1</v>
      </c>
      <c r="N60" s="55">
        <v>22.8</v>
      </c>
      <c r="O60" s="55">
        <v>31.4</v>
      </c>
      <c r="P60" s="55">
        <v>5.7</v>
      </c>
      <c r="Q60" s="55">
        <v>14.9</v>
      </c>
      <c r="R60" s="55">
        <v>4.05</v>
      </c>
      <c r="S60" s="55">
        <v>2.35</v>
      </c>
      <c r="T60" s="55">
        <v>8.5</v>
      </c>
      <c r="U60" s="55">
        <v>24.75</v>
      </c>
      <c r="V60" s="55">
        <v>15</v>
      </c>
      <c r="W60" s="55">
        <v>7.35</v>
      </c>
      <c r="X60" s="55">
        <v>10.45</v>
      </c>
      <c r="Y60" s="55">
        <v>24.35</v>
      </c>
      <c r="Z60" s="55">
        <v>19.350000000000001</v>
      </c>
      <c r="AA60" s="55">
        <v>7.6</v>
      </c>
      <c r="AB60" s="55">
        <v>5.65</v>
      </c>
      <c r="AC60" s="55">
        <v>4.8</v>
      </c>
      <c r="AD60" s="55">
        <v>11.45</v>
      </c>
      <c r="AE60" s="55">
        <v>3.55</v>
      </c>
      <c r="AF60" s="55">
        <v>27.75</v>
      </c>
      <c r="AG60" s="55">
        <v>11</v>
      </c>
      <c r="AH60" s="55">
        <v>13.75</v>
      </c>
      <c r="AI60" s="55">
        <v>8.5</v>
      </c>
      <c r="AJ60" s="56">
        <v>11.75</v>
      </c>
    </row>
    <row r="61" spans="1:78">
      <c r="B61" s="36">
        <v>43282</v>
      </c>
      <c r="C61" s="37">
        <v>7.8</v>
      </c>
      <c r="D61" s="37">
        <v>47.55</v>
      </c>
      <c r="E61" s="37">
        <v>7.75</v>
      </c>
      <c r="F61" s="37">
        <v>5.8</v>
      </c>
      <c r="G61" s="37">
        <v>32.9</v>
      </c>
      <c r="H61" s="37">
        <v>5.2</v>
      </c>
      <c r="I61" s="37">
        <v>8.5</v>
      </c>
      <c r="J61" s="37">
        <v>7.15</v>
      </c>
      <c r="K61" s="37">
        <v>25.9</v>
      </c>
      <c r="L61" s="37">
        <v>6</v>
      </c>
      <c r="M61" s="37">
        <v>16.55</v>
      </c>
      <c r="N61" s="37">
        <v>23.95</v>
      </c>
      <c r="O61" s="37">
        <v>33.950000000000003</v>
      </c>
      <c r="P61" s="37">
        <v>4.4000000000000004</v>
      </c>
      <c r="Q61" s="37">
        <v>13.85</v>
      </c>
      <c r="R61" s="37">
        <v>4.55</v>
      </c>
      <c r="S61" s="37">
        <v>2.4</v>
      </c>
      <c r="T61" s="37">
        <v>6.35</v>
      </c>
      <c r="U61" s="37">
        <v>28.25</v>
      </c>
      <c r="V61" s="37">
        <v>16.7</v>
      </c>
      <c r="W61" s="37">
        <v>5.5</v>
      </c>
      <c r="X61" s="37">
        <v>12.75</v>
      </c>
      <c r="Y61" s="37">
        <v>26.75</v>
      </c>
      <c r="Z61" s="37">
        <v>20.45</v>
      </c>
      <c r="AA61" s="37">
        <v>7.6</v>
      </c>
      <c r="AB61" s="37">
        <v>4.95</v>
      </c>
      <c r="AC61" s="37">
        <v>5.6</v>
      </c>
      <c r="AD61" s="37">
        <v>9.5</v>
      </c>
      <c r="AE61" s="37">
        <v>3.4</v>
      </c>
      <c r="AF61" s="37">
        <v>25.4</v>
      </c>
      <c r="AG61" s="37">
        <v>14.55</v>
      </c>
      <c r="AH61" s="37">
        <v>14.4</v>
      </c>
      <c r="AI61" s="37">
        <v>8.5</v>
      </c>
      <c r="AJ61" s="53">
        <v>12.15</v>
      </c>
    </row>
    <row r="62" spans="1:78">
      <c r="B62" s="54">
        <v>43313</v>
      </c>
      <c r="C62" s="55">
        <v>8</v>
      </c>
      <c r="D62" s="55">
        <v>39.9</v>
      </c>
      <c r="E62" s="55">
        <v>9.75</v>
      </c>
      <c r="F62" s="55">
        <v>4.5999999999999996</v>
      </c>
      <c r="G62" s="55">
        <v>38.6</v>
      </c>
      <c r="H62" s="55">
        <v>6.75</v>
      </c>
      <c r="I62" s="55">
        <v>10.45</v>
      </c>
      <c r="J62" s="55">
        <v>8.5</v>
      </c>
      <c r="K62" s="55">
        <v>25.15</v>
      </c>
      <c r="L62" s="55">
        <v>6.9</v>
      </c>
      <c r="M62" s="55">
        <v>17.5</v>
      </c>
      <c r="N62" s="55">
        <v>24.5</v>
      </c>
      <c r="O62" s="55">
        <v>39.35</v>
      </c>
      <c r="P62" s="55">
        <v>5.3</v>
      </c>
      <c r="Q62" s="55">
        <v>17.350000000000001</v>
      </c>
      <c r="R62" s="55">
        <v>4.8</v>
      </c>
      <c r="S62" s="55">
        <v>3.15</v>
      </c>
      <c r="T62" s="55">
        <v>8.1999999999999993</v>
      </c>
      <c r="U62" s="55">
        <v>28</v>
      </c>
      <c r="V62" s="55">
        <v>17.7</v>
      </c>
      <c r="W62" s="55">
        <v>6.7</v>
      </c>
      <c r="X62" s="55">
        <v>11.55</v>
      </c>
      <c r="Y62" s="55">
        <v>28.9</v>
      </c>
      <c r="Z62" s="55">
        <v>21.45</v>
      </c>
      <c r="AA62" s="55">
        <v>8.3000000000000007</v>
      </c>
      <c r="AB62" s="55">
        <v>5.55</v>
      </c>
      <c r="AC62" s="55">
        <v>5.3</v>
      </c>
      <c r="AD62" s="55">
        <v>11.25</v>
      </c>
      <c r="AE62" s="55">
        <v>2.75</v>
      </c>
      <c r="AF62" s="55">
        <v>22.95</v>
      </c>
      <c r="AG62" s="55">
        <v>15.1</v>
      </c>
      <c r="AH62" s="55">
        <v>14</v>
      </c>
      <c r="AI62" s="55">
        <v>7.2</v>
      </c>
      <c r="AJ62" s="56">
        <v>12.75</v>
      </c>
    </row>
    <row r="63" spans="1:78">
      <c r="B63" s="11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1:78">
      <c r="A64" s="12" t="s">
        <v>130</v>
      </c>
      <c r="B64" s="40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2:78">
      <c r="B65" s="4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2:78">
      <c r="B66" s="4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2:78">
      <c r="B67" s="40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2:78">
      <c r="B68" s="40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2:78">
      <c r="B69" s="40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2:78">
      <c r="B70" s="40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2:78">
      <c r="B71" s="40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2:78">
      <c r="B72" s="40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2:78">
      <c r="B73" s="4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2:78">
      <c r="B74" s="4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2:78">
      <c r="B75" s="40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2:78">
      <c r="B76" s="40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2:78">
      <c r="B77" s="40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2:78">
      <c r="B78" s="40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2:78">
      <c r="B79" s="40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2:78">
      <c r="B80" s="4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>
      <c r="B81" s="4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>
      <c r="B82" s="4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>
      <c r="B83" s="4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>
      <c r="B84" s="40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>
      <c r="B85" s="4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2:78">
      <c r="B86" s="4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2:78">
      <c r="B87" s="40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2:78">
      <c r="B88" s="40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2:78">
      <c r="B89" s="40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6"/>
  <dimension ref="A1:G58"/>
  <sheetViews>
    <sheetView topLeftCell="A36" zoomScaleNormal="100" workbookViewId="0">
      <selection activeCell="I59" sqref="I59"/>
    </sheetView>
  </sheetViews>
  <sheetFormatPr defaultRowHeight="14.4"/>
  <cols>
    <col min="2" max="7" width="11.5546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101</v>
      </c>
    </row>
    <row r="4" spans="1:7" ht="15.6">
      <c r="A4" s="14" t="s">
        <v>85</v>
      </c>
    </row>
    <row r="5" spans="1:7">
      <c r="A5" s="17" t="s">
        <v>158</v>
      </c>
    </row>
    <row r="6" spans="1:7">
      <c r="B6" t="s">
        <v>163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  <row r="51" spans="2:7">
      <c r="B51" s="1">
        <v>43101</v>
      </c>
      <c r="C51" s="5">
        <v>3.45</v>
      </c>
      <c r="D51" s="5">
        <v>13.8</v>
      </c>
      <c r="E51" s="5">
        <v>7</v>
      </c>
      <c r="F51" s="5">
        <v>73.900000000000006</v>
      </c>
      <c r="G51" s="5">
        <v>1.85</v>
      </c>
    </row>
    <row r="52" spans="2:7">
      <c r="B52" s="1">
        <v>43132</v>
      </c>
      <c r="C52" s="5">
        <v>4.05</v>
      </c>
      <c r="D52" s="5">
        <v>14.45</v>
      </c>
      <c r="E52" s="5">
        <v>8.25</v>
      </c>
      <c r="F52" s="5">
        <v>71.3</v>
      </c>
      <c r="G52" s="5">
        <v>1.95</v>
      </c>
    </row>
    <row r="53" spans="2:7">
      <c r="B53" s="1">
        <v>43160</v>
      </c>
      <c r="C53" s="5">
        <v>4.5999999999999996</v>
      </c>
      <c r="D53" s="5">
        <v>14.35</v>
      </c>
      <c r="E53" s="5">
        <v>7.1</v>
      </c>
      <c r="F53" s="5">
        <v>71.3</v>
      </c>
      <c r="G53" s="5">
        <v>2.65</v>
      </c>
    </row>
    <row r="54" spans="2:7">
      <c r="B54" s="1">
        <v>43191</v>
      </c>
      <c r="C54" s="5">
        <v>3.6</v>
      </c>
      <c r="D54" s="5">
        <v>14.3</v>
      </c>
      <c r="E54" s="5">
        <v>8.0500000000000007</v>
      </c>
      <c r="F54" s="5">
        <v>71.25</v>
      </c>
      <c r="G54" s="5">
        <v>2.8</v>
      </c>
    </row>
    <row r="55" spans="2:7">
      <c r="B55" s="1">
        <v>43221</v>
      </c>
      <c r="C55" s="5">
        <v>4.3</v>
      </c>
      <c r="D55" s="5">
        <v>15.1</v>
      </c>
      <c r="E55" s="5">
        <v>7.75</v>
      </c>
      <c r="F55" s="5">
        <v>70.75</v>
      </c>
      <c r="G55" s="5">
        <v>2.1</v>
      </c>
    </row>
    <row r="56" spans="2:7">
      <c r="B56" s="1">
        <v>43252</v>
      </c>
      <c r="C56" s="5">
        <v>3.05</v>
      </c>
      <c r="D56" s="5">
        <v>13.55</v>
      </c>
      <c r="E56" s="5">
        <v>7.95</v>
      </c>
      <c r="F56" s="5">
        <v>73.400000000000006</v>
      </c>
      <c r="G56" s="5">
        <v>2.0499999999999998</v>
      </c>
    </row>
    <row r="57" spans="2:7">
      <c r="B57" s="1">
        <v>43282</v>
      </c>
      <c r="C57" s="5">
        <v>4.6500000000000004</v>
      </c>
      <c r="D57" s="5">
        <v>12.4</v>
      </c>
      <c r="E57" s="5">
        <v>9.35</v>
      </c>
      <c r="F57" s="5">
        <v>71.2</v>
      </c>
      <c r="G57" s="5">
        <v>2.4</v>
      </c>
    </row>
    <row r="58" spans="2:7">
      <c r="B58" s="1">
        <v>43313</v>
      </c>
      <c r="C58" s="5">
        <v>4.55</v>
      </c>
      <c r="D58" s="5">
        <v>11.75</v>
      </c>
      <c r="E58" s="5">
        <v>7.45</v>
      </c>
      <c r="F58" s="5">
        <v>74.7</v>
      </c>
      <c r="G58" s="5">
        <v>1.55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>
  <dimension ref="A1:E58"/>
  <sheetViews>
    <sheetView topLeftCell="B9" workbookViewId="0">
      <selection activeCell="S32" sqref="S32"/>
    </sheetView>
  </sheetViews>
  <sheetFormatPr defaultRowHeight="14.4"/>
  <sheetData>
    <row r="1" spans="1:5">
      <c r="A1" s="18" t="s">
        <v>162</v>
      </c>
    </row>
    <row r="2" spans="1:5">
      <c r="A2" s="18"/>
    </row>
    <row r="3" spans="1:5" ht="18">
      <c r="A3" s="16" t="s">
        <v>198</v>
      </c>
    </row>
    <row r="4" spans="1:5" ht="15.6">
      <c r="A4" s="14" t="s">
        <v>199</v>
      </c>
    </row>
    <row r="5" spans="1:5">
      <c r="A5" s="17" t="s">
        <v>158</v>
      </c>
    </row>
    <row r="6" spans="1:5">
      <c r="B6" t="s">
        <v>163</v>
      </c>
      <c r="C6" t="s">
        <v>200</v>
      </c>
      <c r="D6" t="s">
        <v>201</v>
      </c>
      <c r="E6" t="s">
        <v>4</v>
      </c>
    </row>
    <row r="7" spans="1:5">
      <c r="B7" s="1">
        <v>41671</v>
      </c>
      <c r="C7" s="5">
        <v>25.95</v>
      </c>
      <c r="D7" s="5">
        <v>71.75</v>
      </c>
      <c r="E7" s="5">
        <v>2.2999999999999998</v>
      </c>
    </row>
    <row r="8" spans="1:5">
      <c r="B8" s="1">
        <v>41730</v>
      </c>
      <c r="C8" s="5">
        <v>28.1</v>
      </c>
      <c r="D8" s="5">
        <v>66</v>
      </c>
      <c r="E8" s="5">
        <v>5.9</v>
      </c>
    </row>
    <row r="9" spans="1:5">
      <c r="B9" s="1">
        <v>41760</v>
      </c>
      <c r="C9" s="5">
        <v>37.950000000000003</v>
      </c>
      <c r="D9" s="5">
        <v>58.8</v>
      </c>
      <c r="E9" s="5">
        <v>3.25</v>
      </c>
    </row>
    <row r="10" spans="1:5">
      <c r="B10" s="1">
        <v>41791</v>
      </c>
      <c r="C10" s="5">
        <v>37.35</v>
      </c>
      <c r="D10" s="5">
        <v>58.85</v>
      </c>
      <c r="E10" s="5">
        <v>3.8</v>
      </c>
    </row>
    <row r="11" spans="1:5">
      <c r="B11" s="1">
        <v>41821</v>
      </c>
      <c r="C11" s="5">
        <v>36.4</v>
      </c>
      <c r="D11" s="5">
        <v>60.75</v>
      </c>
      <c r="E11" s="5">
        <v>2.85</v>
      </c>
    </row>
    <row r="12" spans="1:5">
      <c r="B12" s="1">
        <v>41852</v>
      </c>
      <c r="C12" s="5">
        <v>40.950000000000003</v>
      </c>
      <c r="D12" s="5">
        <v>55.05</v>
      </c>
      <c r="E12" s="5">
        <v>4</v>
      </c>
    </row>
    <row r="13" spans="1:5">
      <c r="B13" s="1">
        <v>41883</v>
      </c>
      <c r="C13" s="5">
        <v>39.1</v>
      </c>
      <c r="D13" s="5">
        <v>56.65</v>
      </c>
      <c r="E13" s="5">
        <v>4.25</v>
      </c>
    </row>
    <row r="14" spans="1:5">
      <c r="B14" s="1">
        <v>41913</v>
      </c>
      <c r="C14" s="5">
        <v>35.75</v>
      </c>
      <c r="D14" s="5">
        <v>60.1</v>
      </c>
      <c r="E14" s="5">
        <v>4.1500000000000004</v>
      </c>
    </row>
    <row r="15" spans="1:5">
      <c r="B15" s="1">
        <v>41944</v>
      </c>
      <c r="C15" s="5">
        <v>34.450000000000003</v>
      </c>
      <c r="D15" s="5">
        <v>61.3</v>
      </c>
      <c r="E15" s="5">
        <v>4.25</v>
      </c>
    </row>
    <row r="16" spans="1:5">
      <c r="B16" s="1">
        <v>41974</v>
      </c>
      <c r="C16" s="5">
        <v>31.05</v>
      </c>
      <c r="D16" s="5">
        <v>66.05</v>
      </c>
      <c r="E16" s="5">
        <v>2.9</v>
      </c>
    </row>
    <row r="17" spans="2:5">
      <c r="B17" s="1">
        <v>42005</v>
      </c>
      <c r="C17" s="5">
        <v>32.450000000000003</v>
      </c>
      <c r="D17" s="5">
        <v>63.8</v>
      </c>
      <c r="E17" s="5">
        <v>3.75</v>
      </c>
    </row>
    <row r="18" spans="2:5">
      <c r="B18" s="1">
        <v>42036</v>
      </c>
      <c r="C18" s="5">
        <v>30.9</v>
      </c>
      <c r="D18" s="5">
        <v>66.2</v>
      </c>
      <c r="E18" s="5">
        <v>2.9</v>
      </c>
    </row>
    <row r="19" spans="2:5">
      <c r="B19" s="1">
        <v>42064</v>
      </c>
      <c r="C19" s="5">
        <v>35.049999999999997</v>
      </c>
      <c r="D19" s="5">
        <v>61</v>
      </c>
      <c r="E19" s="5">
        <v>3.95</v>
      </c>
    </row>
    <row r="20" spans="2:5">
      <c r="B20" s="1">
        <v>42095</v>
      </c>
      <c r="C20" s="5">
        <v>33.9</v>
      </c>
      <c r="D20" s="5">
        <v>62.7</v>
      </c>
      <c r="E20" s="5">
        <v>3.4</v>
      </c>
    </row>
    <row r="21" spans="2:5">
      <c r="B21" s="1">
        <v>42125</v>
      </c>
      <c r="C21" s="5">
        <v>33.25</v>
      </c>
      <c r="D21" s="5">
        <v>63.1</v>
      </c>
      <c r="E21" s="5">
        <v>3.65</v>
      </c>
    </row>
    <row r="22" spans="2:5">
      <c r="B22" s="1">
        <v>42156</v>
      </c>
      <c r="C22" s="5">
        <v>37.5</v>
      </c>
      <c r="D22" s="5">
        <v>58.7</v>
      </c>
      <c r="E22" s="5">
        <v>3.8</v>
      </c>
    </row>
    <row r="23" spans="2:5">
      <c r="B23" s="1">
        <v>42186</v>
      </c>
      <c r="C23" s="5">
        <v>38.799999999999997</v>
      </c>
      <c r="D23" s="5">
        <v>57.6</v>
      </c>
      <c r="E23" s="5">
        <v>3.6</v>
      </c>
    </row>
    <row r="24" spans="2:5">
      <c r="B24" s="1">
        <v>42217</v>
      </c>
      <c r="C24" s="5">
        <v>37.75</v>
      </c>
      <c r="D24" s="5">
        <v>59.1</v>
      </c>
      <c r="E24" s="5">
        <v>3.15</v>
      </c>
    </row>
    <row r="25" spans="2:5">
      <c r="B25" s="1">
        <v>42248</v>
      </c>
      <c r="C25" s="5">
        <v>36.299999999999997</v>
      </c>
      <c r="D25" s="5">
        <v>59.9</v>
      </c>
      <c r="E25" s="5">
        <v>3.8</v>
      </c>
    </row>
    <row r="26" spans="2:5">
      <c r="B26" s="1">
        <v>42278</v>
      </c>
      <c r="C26" s="5">
        <v>38.15</v>
      </c>
      <c r="D26" s="5">
        <v>58.35</v>
      </c>
      <c r="E26" s="5">
        <v>3.5</v>
      </c>
    </row>
    <row r="27" spans="2:5">
      <c r="B27" s="1">
        <v>42309</v>
      </c>
      <c r="C27" s="5">
        <v>36.35</v>
      </c>
      <c r="D27" s="5">
        <v>60.55</v>
      </c>
      <c r="E27" s="5">
        <v>3.1</v>
      </c>
    </row>
    <row r="28" spans="2:5">
      <c r="B28" s="1">
        <v>42339</v>
      </c>
      <c r="C28" s="5">
        <v>35.4</v>
      </c>
      <c r="D28" s="5">
        <v>60.2</v>
      </c>
      <c r="E28" s="5">
        <v>4.4000000000000004</v>
      </c>
    </row>
    <row r="29" spans="2:5">
      <c r="B29" s="1">
        <v>42370</v>
      </c>
      <c r="C29" s="5">
        <v>34.9</v>
      </c>
      <c r="D29" s="5">
        <v>63.3</v>
      </c>
      <c r="E29" s="5">
        <v>1.8</v>
      </c>
    </row>
    <row r="30" spans="2:5">
      <c r="B30" s="1">
        <v>42401</v>
      </c>
      <c r="C30" s="5">
        <v>36.299999999999997</v>
      </c>
      <c r="D30" s="5">
        <v>60.75</v>
      </c>
      <c r="E30" s="5">
        <v>2.95</v>
      </c>
    </row>
    <row r="31" spans="2:5">
      <c r="B31" s="1">
        <v>42430</v>
      </c>
      <c r="C31" s="5">
        <v>35.75</v>
      </c>
      <c r="D31" s="5">
        <v>61.75</v>
      </c>
      <c r="E31" s="5">
        <v>2.5</v>
      </c>
    </row>
    <row r="32" spans="2:5">
      <c r="B32" s="1">
        <v>42461</v>
      </c>
      <c r="C32" s="5">
        <v>36.549999999999997</v>
      </c>
      <c r="D32" s="5">
        <v>60.75</v>
      </c>
      <c r="E32" s="5">
        <v>2.7</v>
      </c>
    </row>
    <row r="33" spans="2:5">
      <c r="B33" s="1">
        <v>42491</v>
      </c>
      <c r="C33" s="5">
        <v>37.200000000000003</v>
      </c>
      <c r="D33" s="5">
        <v>60.4</v>
      </c>
      <c r="E33" s="5">
        <v>2.4</v>
      </c>
    </row>
    <row r="34" spans="2: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>
      <c r="B35" s="1">
        <v>42552</v>
      </c>
      <c r="C35" s="5">
        <v>36.299999999999997</v>
      </c>
      <c r="D35" s="5">
        <v>61.05</v>
      </c>
      <c r="E35" s="5">
        <v>2.65</v>
      </c>
    </row>
    <row r="36" spans="2:5">
      <c r="B36" s="1">
        <v>42583</v>
      </c>
      <c r="C36" s="5">
        <v>37.75</v>
      </c>
      <c r="D36" s="5">
        <v>58.8</v>
      </c>
      <c r="E36" s="5">
        <v>3.45</v>
      </c>
    </row>
    <row r="37" spans="2:5">
      <c r="B37" s="1">
        <v>42614</v>
      </c>
      <c r="C37" s="5">
        <v>34.950000000000003</v>
      </c>
      <c r="D37" s="5">
        <v>61.65</v>
      </c>
      <c r="E37" s="5">
        <v>3.4</v>
      </c>
    </row>
    <row r="38" spans="2:5">
      <c r="B38" s="1">
        <v>42644</v>
      </c>
      <c r="C38" s="5">
        <v>35.35</v>
      </c>
      <c r="D38" s="5">
        <v>61.75</v>
      </c>
      <c r="E38" s="5">
        <v>2.9</v>
      </c>
    </row>
    <row r="39" spans="2:5">
      <c r="B39" s="1">
        <v>42675</v>
      </c>
      <c r="C39" s="5">
        <v>36.4</v>
      </c>
      <c r="D39" s="5">
        <v>60.1</v>
      </c>
      <c r="E39" s="5">
        <v>3.5</v>
      </c>
    </row>
    <row r="40" spans="2: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>
      <c r="B41" s="1">
        <v>42795</v>
      </c>
      <c r="C41" s="5">
        <v>37.200000000000003</v>
      </c>
      <c r="D41" s="5">
        <v>58.85</v>
      </c>
      <c r="E41" s="5">
        <v>3.95</v>
      </c>
    </row>
    <row r="42" spans="2:5">
      <c r="B42" s="1">
        <v>42826</v>
      </c>
      <c r="C42" s="5">
        <v>38.5</v>
      </c>
      <c r="D42" s="5">
        <v>59.1</v>
      </c>
      <c r="E42" s="5">
        <v>2.4</v>
      </c>
    </row>
    <row r="43" spans="2:5">
      <c r="B43" s="1">
        <v>42856</v>
      </c>
      <c r="C43" s="5">
        <v>38.700000000000003</v>
      </c>
      <c r="D43" s="5">
        <v>59.15</v>
      </c>
      <c r="E43" s="5">
        <v>2.15</v>
      </c>
    </row>
    <row r="44" spans="2:5">
      <c r="B44" s="1">
        <v>42887</v>
      </c>
      <c r="C44" s="5">
        <v>34.950000000000003</v>
      </c>
      <c r="D44" s="5">
        <v>63.15</v>
      </c>
      <c r="E44" s="5">
        <v>1.9</v>
      </c>
    </row>
    <row r="45" spans="2:5">
      <c r="B45" s="1">
        <v>42917</v>
      </c>
      <c r="C45" s="5">
        <v>37.4</v>
      </c>
      <c r="D45" s="5">
        <v>60.35</v>
      </c>
      <c r="E45" s="5">
        <v>2.25</v>
      </c>
    </row>
    <row r="46" spans="2:5">
      <c r="B46" s="1">
        <v>42948</v>
      </c>
      <c r="C46" s="5">
        <v>39</v>
      </c>
      <c r="D46" s="5">
        <v>59.15</v>
      </c>
      <c r="E46" s="5">
        <v>1.85</v>
      </c>
    </row>
    <row r="47" spans="2:5">
      <c r="B47" s="1">
        <v>42979</v>
      </c>
      <c r="C47" s="5">
        <v>32.799999999999997</v>
      </c>
      <c r="D47" s="5">
        <v>64.3</v>
      </c>
      <c r="E47" s="5">
        <v>2.9</v>
      </c>
    </row>
    <row r="48" spans="2:5">
      <c r="B48" s="1">
        <v>43009</v>
      </c>
      <c r="C48" s="5">
        <v>33</v>
      </c>
      <c r="D48" s="5">
        <v>63.9</v>
      </c>
      <c r="E48" s="5">
        <v>3.1</v>
      </c>
    </row>
    <row r="49" spans="2:5">
      <c r="B49" s="1">
        <v>43040</v>
      </c>
      <c r="C49" s="5">
        <v>32.1</v>
      </c>
      <c r="D49" s="5">
        <v>65.150000000000006</v>
      </c>
      <c r="E49" s="5">
        <v>2.7</v>
      </c>
    </row>
    <row r="50" spans="2:5">
      <c r="B50" s="1">
        <v>43070</v>
      </c>
      <c r="C50" s="5">
        <v>30.95</v>
      </c>
      <c r="D50" s="5">
        <v>66.599999999999994</v>
      </c>
      <c r="E50" s="5">
        <v>2.4500000000000002</v>
      </c>
    </row>
    <row r="51" spans="2:5">
      <c r="B51" s="1">
        <v>43101</v>
      </c>
      <c r="C51" s="5">
        <v>35.200000000000003</v>
      </c>
      <c r="D51" s="5">
        <v>61.9</v>
      </c>
      <c r="E51" s="5">
        <v>2.9</v>
      </c>
    </row>
    <row r="52" spans="2:5">
      <c r="B52" s="1">
        <v>43132</v>
      </c>
      <c r="C52" s="5">
        <v>34.799999999999997</v>
      </c>
      <c r="D52" s="5">
        <v>63.05</v>
      </c>
      <c r="E52" s="5">
        <v>2.15</v>
      </c>
    </row>
    <row r="53" spans="2:5">
      <c r="B53" s="1">
        <v>43160</v>
      </c>
      <c r="C53" s="5">
        <v>32.35</v>
      </c>
      <c r="D53" s="5">
        <v>64.95</v>
      </c>
      <c r="E53" s="5">
        <v>2.7</v>
      </c>
    </row>
    <row r="54" spans="2:5">
      <c r="B54" s="1">
        <v>43191</v>
      </c>
      <c r="C54" s="5">
        <v>35.450000000000003</v>
      </c>
      <c r="D54" s="5">
        <v>61.75</v>
      </c>
      <c r="E54" s="5">
        <v>2.8</v>
      </c>
    </row>
    <row r="55" spans="2:5">
      <c r="B55" s="1">
        <v>43221</v>
      </c>
      <c r="C55" s="5">
        <v>35.299999999999997</v>
      </c>
      <c r="D55" s="5">
        <v>62.15</v>
      </c>
      <c r="E55" s="5">
        <v>2.5</v>
      </c>
    </row>
    <row r="56" spans="2:5">
      <c r="B56" s="1">
        <v>43252</v>
      </c>
      <c r="C56" s="5">
        <v>33.450000000000003</v>
      </c>
      <c r="D56" s="5">
        <v>63.7</v>
      </c>
      <c r="E56" s="5">
        <v>2.85</v>
      </c>
    </row>
    <row r="57" spans="2:5">
      <c r="B57" s="1">
        <v>43282</v>
      </c>
      <c r="C57" s="5">
        <v>34.049999999999997</v>
      </c>
      <c r="D57" s="5">
        <v>62.7</v>
      </c>
      <c r="E57" s="5">
        <v>3.25</v>
      </c>
    </row>
    <row r="58" spans="2:5">
      <c r="B58" s="1">
        <v>43313</v>
      </c>
      <c r="C58" s="5">
        <v>33.299999999999997</v>
      </c>
      <c r="D58" s="5">
        <v>64.3</v>
      </c>
      <c r="E58" s="5">
        <v>2.4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0"/>
  <dimension ref="A1:F62"/>
  <sheetViews>
    <sheetView topLeftCell="A16" zoomScaleNormal="100" workbookViewId="0">
      <selection activeCell="I39" sqref="I39"/>
    </sheetView>
  </sheetViews>
  <sheetFormatPr defaultRowHeight="14.4"/>
  <cols>
    <col min="2" max="3" width="11.5546875" customWidth="1"/>
    <col min="4" max="4" width="10.44140625" customWidth="1"/>
    <col min="5" max="5" width="11" customWidth="1"/>
    <col min="6" max="6" width="14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99</v>
      </c>
    </row>
    <row r="4" spans="1:6" ht="15.6">
      <c r="A4" s="14" t="s">
        <v>100</v>
      </c>
    </row>
    <row r="5" spans="1:6">
      <c r="A5" s="17" t="s">
        <v>158</v>
      </c>
    </row>
    <row r="6" spans="1:6">
      <c r="B6" t="s">
        <v>163</v>
      </c>
      <c r="C6" t="s">
        <v>64</v>
      </c>
      <c r="D6" t="s">
        <v>65</v>
      </c>
      <c r="E6" t="s">
        <v>66</v>
      </c>
      <c r="F6" t="s">
        <v>4</v>
      </c>
    </row>
    <row r="7" spans="1:6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  <row r="55" spans="2:6">
      <c r="B55" s="1">
        <v>43101</v>
      </c>
      <c r="C55" s="5">
        <v>13.9</v>
      </c>
      <c r="D55" s="5">
        <v>34.65</v>
      </c>
      <c r="E55" s="5">
        <v>28.7</v>
      </c>
      <c r="F55" s="5">
        <v>22.75</v>
      </c>
    </row>
    <row r="56" spans="2:6">
      <c r="B56" s="1">
        <v>43132</v>
      </c>
      <c r="C56" s="5">
        <v>12.4</v>
      </c>
      <c r="D56" s="5">
        <v>33.700000000000003</v>
      </c>
      <c r="E56" s="5">
        <v>29.55</v>
      </c>
      <c r="F56" s="5">
        <v>24.35</v>
      </c>
    </row>
    <row r="57" spans="2:6">
      <c r="B57" s="1">
        <v>43160</v>
      </c>
      <c r="C57" s="5">
        <v>12.75</v>
      </c>
      <c r="D57" s="5">
        <v>33.35</v>
      </c>
      <c r="E57" s="5">
        <v>26.35</v>
      </c>
      <c r="F57" s="5">
        <v>27.55</v>
      </c>
    </row>
    <row r="58" spans="2:6">
      <c r="B58" s="1">
        <v>43191</v>
      </c>
      <c r="C58" s="5">
        <v>12.7</v>
      </c>
      <c r="D58" s="5">
        <v>34.1</v>
      </c>
      <c r="E58" s="5">
        <v>29.6</v>
      </c>
      <c r="F58" s="5">
        <v>23.6</v>
      </c>
    </row>
    <row r="59" spans="2:6">
      <c r="B59" s="1">
        <v>43221</v>
      </c>
      <c r="C59" s="5">
        <v>11.7</v>
      </c>
      <c r="D59" s="5">
        <v>28.45</v>
      </c>
      <c r="E59" s="5">
        <v>37.450000000000003</v>
      </c>
      <c r="F59" s="5">
        <v>22.4</v>
      </c>
    </row>
    <row r="60" spans="2:6">
      <c r="B60" s="1">
        <v>43252</v>
      </c>
      <c r="C60" s="5">
        <v>7.8</v>
      </c>
      <c r="D60" s="5">
        <v>27.85</v>
      </c>
      <c r="E60" s="5">
        <v>41</v>
      </c>
      <c r="F60" s="5">
        <v>23.35</v>
      </c>
    </row>
    <row r="61" spans="2:6">
      <c r="B61" s="1">
        <v>43282</v>
      </c>
      <c r="C61" s="5">
        <v>6.25</v>
      </c>
      <c r="D61" s="5">
        <v>27.6</v>
      </c>
      <c r="E61" s="5">
        <v>43.9</v>
      </c>
      <c r="F61" s="5">
        <v>22.25</v>
      </c>
    </row>
    <row r="62" spans="2:6">
      <c r="B62" s="1">
        <v>43313</v>
      </c>
      <c r="C62" s="5">
        <v>6.35</v>
      </c>
      <c r="D62" s="5">
        <v>24</v>
      </c>
      <c r="E62" s="5">
        <v>50.25</v>
      </c>
      <c r="F62" s="5">
        <v>19.399999999999999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42"/>
  <dimension ref="A1:F42"/>
  <sheetViews>
    <sheetView topLeftCell="A16" zoomScaleNormal="100" workbookViewId="0">
      <selection activeCell="J38" sqref="J38"/>
    </sheetView>
  </sheetViews>
  <sheetFormatPr defaultRowHeight="14.4"/>
  <cols>
    <col min="2" max="6" width="11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103</v>
      </c>
    </row>
    <row r="4" spans="1:6" ht="15.6">
      <c r="A4" s="14" t="s">
        <v>102</v>
      </c>
    </row>
    <row r="5" spans="1:6">
      <c r="A5" s="17" t="s">
        <v>158</v>
      </c>
    </row>
    <row r="6" spans="1:6">
      <c r="B6" t="s">
        <v>163</v>
      </c>
      <c r="C6" t="s">
        <v>104</v>
      </c>
      <c r="D6" t="s">
        <v>105</v>
      </c>
      <c r="E6" t="s">
        <v>106</v>
      </c>
      <c r="F6" t="s">
        <v>81</v>
      </c>
    </row>
    <row r="7" spans="1:6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  <row r="35" spans="2:6">
      <c r="B35" s="1">
        <v>43101</v>
      </c>
      <c r="C35" s="5">
        <v>46.7</v>
      </c>
      <c r="D35" s="5">
        <v>28.7</v>
      </c>
      <c r="E35" s="5">
        <v>21.8</v>
      </c>
      <c r="F35" s="5">
        <v>2.8</v>
      </c>
    </row>
    <row r="36" spans="2:6">
      <c r="B36" s="1">
        <v>43132</v>
      </c>
      <c r="C36" s="5">
        <v>44.500000000000007</v>
      </c>
      <c r="D36" s="5">
        <v>26.85</v>
      </c>
      <c r="E36" s="5">
        <v>24.6</v>
      </c>
      <c r="F36" s="5">
        <v>4.05</v>
      </c>
    </row>
    <row r="37" spans="2:6">
      <c r="B37" s="1">
        <v>43160</v>
      </c>
      <c r="C37" s="5">
        <v>45.550000000000004</v>
      </c>
      <c r="D37" s="5">
        <v>25.75</v>
      </c>
      <c r="E37" s="5">
        <v>24.65</v>
      </c>
      <c r="F37" s="5">
        <v>4.05</v>
      </c>
    </row>
    <row r="38" spans="2:6">
      <c r="B38" s="1">
        <v>43191</v>
      </c>
      <c r="C38" s="5">
        <v>45.000000000000007</v>
      </c>
      <c r="D38" s="5">
        <v>28.35</v>
      </c>
      <c r="E38" s="5">
        <v>23.9</v>
      </c>
      <c r="F38" s="5">
        <v>2.75</v>
      </c>
    </row>
    <row r="39" spans="2:6">
      <c r="B39" s="1">
        <v>43221</v>
      </c>
      <c r="C39" s="5">
        <v>46.25</v>
      </c>
      <c r="D39" s="5">
        <v>28.8</v>
      </c>
      <c r="E39" s="5">
        <v>21.85</v>
      </c>
      <c r="F39" s="5">
        <v>3.1</v>
      </c>
    </row>
    <row r="40" spans="2:6">
      <c r="B40" s="1">
        <v>43252</v>
      </c>
      <c r="C40" s="5">
        <v>49.15</v>
      </c>
      <c r="D40" s="5">
        <v>25.65</v>
      </c>
      <c r="E40" s="5">
        <v>22.65</v>
      </c>
      <c r="F40" s="5">
        <v>2.5499999999999998</v>
      </c>
    </row>
    <row r="41" spans="2:6">
      <c r="B41" s="1">
        <v>43282</v>
      </c>
      <c r="C41" s="5">
        <v>48.2</v>
      </c>
      <c r="D41" s="5">
        <v>27.85</v>
      </c>
      <c r="E41" s="5">
        <v>21.25</v>
      </c>
      <c r="F41" s="5">
        <v>2.7</v>
      </c>
    </row>
    <row r="42" spans="2:6">
      <c r="B42" s="1">
        <v>43313</v>
      </c>
      <c r="C42" s="5">
        <v>48.85</v>
      </c>
      <c r="D42" s="5">
        <v>23.1</v>
      </c>
      <c r="E42" s="5">
        <v>24.35</v>
      </c>
      <c r="F42" s="5">
        <v>3.7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41"/>
  <dimension ref="A1:O45"/>
  <sheetViews>
    <sheetView topLeftCell="Q36" zoomScaleNormal="100" workbookViewId="0">
      <selection activeCell="E46" sqref="E46"/>
    </sheetView>
  </sheetViews>
  <sheetFormatPr defaultRowHeight="14.4"/>
  <cols>
    <col min="1" max="1" width="6.5546875" customWidth="1"/>
    <col min="2" max="15" width="11.5546875" customWidth="1"/>
  </cols>
  <sheetData>
    <row r="1" spans="1:15">
      <c r="A1" s="18" t="s">
        <v>162</v>
      </c>
    </row>
    <row r="2" spans="1:15">
      <c r="A2" s="18"/>
    </row>
    <row r="3" spans="1:15" ht="18">
      <c r="A3" s="16" t="s">
        <v>190</v>
      </c>
    </row>
    <row r="4" spans="1:15" ht="15.6">
      <c r="A4" s="14" t="s">
        <v>168</v>
      </c>
    </row>
    <row r="5" spans="1:15">
      <c r="A5" s="17" t="s">
        <v>158</v>
      </c>
    </row>
    <row r="6" spans="1:15" ht="27" customHeight="1">
      <c r="B6" t="s">
        <v>163</v>
      </c>
      <c r="C6" s="23" t="s">
        <v>187</v>
      </c>
      <c r="D6" s="23" t="s">
        <v>169</v>
      </c>
      <c r="E6" s="23" t="s">
        <v>73</v>
      </c>
      <c r="F6" s="23" t="s">
        <v>170</v>
      </c>
      <c r="G6" s="23" t="s">
        <v>74</v>
      </c>
      <c r="H6" s="23" t="s">
        <v>72</v>
      </c>
      <c r="I6" s="23" t="s">
        <v>171</v>
      </c>
      <c r="J6" s="23" t="s">
        <v>173</v>
      </c>
      <c r="K6" s="23" t="s">
        <v>172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>
      <c r="B7" s="1">
        <v>41852</v>
      </c>
      <c r="C7" s="48">
        <v>11.55</v>
      </c>
      <c r="D7" s="48">
        <v>13.1</v>
      </c>
      <c r="E7" s="58">
        <v>1.35</v>
      </c>
      <c r="F7" s="58">
        <v>3.8</v>
      </c>
      <c r="G7" s="58">
        <v>1.7</v>
      </c>
      <c r="H7" s="58">
        <v>2.65</v>
      </c>
      <c r="I7" s="58">
        <v>1.9</v>
      </c>
      <c r="J7" s="58">
        <v>1.25</v>
      </c>
      <c r="K7" s="58">
        <v>1.8</v>
      </c>
      <c r="L7" s="58">
        <v>3.4</v>
      </c>
      <c r="M7" s="58">
        <v>1.55</v>
      </c>
      <c r="N7" s="58">
        <v>6.05</v>
      </c>
      <c r="O7" s="58">
        <v>1.6</v>
      </c>
    </row>
    <row r="8" spans="1:15">
      <c r="B8" s="1">
        <v>41883</v>
      </c>
      <c r="C8" s="48">
        <v>11.15</v>
      </c>
      <c r="D8" s="48">
        <v>9.1999999999999993</v>
      </c>
      <c r="E8" s="58">
        <v>1.3</v>
      </c>
      <c r="F8" s="58">
        <v>4.4000000000000004</v>
      </c>
      <c r="G8" s="58">
        <v>2.1</v>
      </c>
      <c r="H8" s="58">
        <v>2.4</v>
      </c>
      <c r="I8" s="58">
        <v>2.0499999999999998</v>
      </c>
      <c r="J8" s="58">
        <v>2.0499999999999998</v>
      </c>
      <c r="K8" s="58">
        <v>1.7</v>
      </c>
      <c r="L8" s="58">
        <v>3.55</v>
      </c>
      <c r="M8" s="58">
        <v>1.45</v>
      </c>
      <c r="N8" s="58">
        <v>5.45</v>
      </c>
      <c r="O8" s="58">
        <v>1.65</v>
      </c>
    </row>
    <row r="9" spans="1:15">
      <c r="B9" s="1">
        <v>42095</v>
      </c>
      <c r="C9" s="48">
        <v>14.65</v>
      </c>
      <c r="D9" s="48">
        <v>10.35</v>
      </c>
      <c r="E9" s="58">
        <v>2.4</v>
      </c>
      <c r="F9" s="58">
        <v>6</v>
      </c>
      <c r="G9" s="58">
        <v>3.45</v>
      </c>
      <c r="H9" s="58">
        <v>3.75</v>
      </c>
      <c r="I9" s="58">
        <v>1.95</v>
      </c>
      <c r="J9" s="58">
        <v>2.4500000000000002</v>
      </c>
      <c r="K9" s="58">
        <v>3.1</v>
      </c>
      <c r="L9" s="58">
        <v>4.8</v>
      </c>
      <c r="M9" s="58">
        <v>1.3</v>
      </c>
      <c r="N9" s="58">
        <v>6.2</v>
      </c>
      <c r="O9" s="58">
        <v>0.8</v>
      </c>
    </row>
    <row r="10" spans="1:15">
      <c r="B10" s="1">
        <v>42186</v>
      </c>
      <c r="C10" s="48">
        <v>17.5</v>
      </c>
      <c r="D10" s="48">
        <v>16.399999999999999</v>
      </c>
      <c r="E10" s="58">
        <v>2.0499999999999998</v>
      </c>
      <c r="F10" s="58">
        <v>7.65</v>
      </c>
      <c r="G10" s="58">
        <v>3.6</v>
      </c>
      <c r="H10" s="58">
        <v>4.8</v>
      </c>
      <c r="I10" s="58">
        <v>2.65</v>
      </c>
      <c r="J10" s="58">
        <v>3.75</v>
      </c>
      <c r="K10" s="58">
        <v>3.2</v>
      </c>
      <c r="L10" s="58">
        <v>4.0999999999999996</v>
      </c>
      <c r="M10" s="58">
        <v>1.45</v>
      </c>
      <c r="N10" s="58">
        <v>7.85</v>
      </c>
      <c r="O10" s="58">
        <v>1.1000000000000001</v>
      </c>
    </row>
    <row r="11" spans="1:15">
      <c r="B11" s="1">
        <v>42278</v>
      </c>
      <c r="C11" s="48">
        <v>16.2</v>
      </c>
      <c r="D11" s="48">
        <v>16.7</v>
      </c>
      <c r="E11" s="58">
        <v>2.85</v>
      </c>
      <c r="F11" s="58">
        <v>7.4</v>
      </c>
      <c r="G11" s="58">
        <v>4.05</v>
      </c>
      <c r="H11" s="58">
        <v>4.05</v>
      </c>
      <c r="I11" s="58">
        <v>2.35</v>
      </c>
      <c r="J11" s="58">
        <v>3.35</v>
      </c>
      <c r="K11" s="58">
        <v>2.4</v>
      </c>
      <c r="L11" s="58">
        <v>4.5999999999999996</v>
      </c>
      <c r="M11" s="58">
        <v>1.95</v>
      </c>
      <c r="N11" s="58">
        <v>4.95</v>
      </c>
      <c r="O11" s="58">
        <v>1.05</v>
      </c>
    </row>
    <row r="12" spans="1:15">
      <c r="B12" s="1">
        <v>42370</v>
      </c>
      <c r="C12" s="48">
        <v>17.3</v>
      </c>
      <c r="D12" s="48">
        <v>15</v>
      </c>
      <c r="E12" s="58">
        <v>3.35</v>
      </c>
      <c r="F12" s="58">
        <v>9.3000000000000007</v>
      </c>
      <c r="G12" s="58">
        <v>4.7</v>
      </c>
      <c r="H12" s="58">
        <v>5.5</v>
      </c>
      <c r="I12" s="58">
        <v>3.8</v>
      </c>
      <c r="J12" s="58">
        <v>3.65</v>
      </c>
      <c r="K12" s="58">
        <v>3.3</v>
      </c>
      <c r="L12" s="58">
        <v>6.6</v>
      </c>
      <c r="M12" s="58">
        <v>2.2999999999999998</v>
      </c>
      <c r="N12" s="58">
        <v>7.5</v>
      </c>
      <c r="O12" s="58">
        <v>1.3</v>
      </c>
    </row>
    <row r="13" spans="1:15">
      <c r="B13" s="1">
        <v>42401</v>
      </c>
      <c r="C13" s="48">
        <v>17.55</v>
      </c>
      <c r="D13" s="48">
        <v>14</v>
      </c>
      <c r="E13" s="58">
        <v>2.85</v>
      </c>
      <c r="F13" s="58">
        <v>8.1999999999999993</v>
      </c>
      <c r="G13" s="58">
        <v>4.0999999999999996</v>
      </c>
      <c r="H13" s="58">
        <v>4.25</v>
      </c>
      <c r="I13" s="58">
        <v>3.3</v>
      </c>
      <c r="J13" s="58">
        <v>3</v>
      </c>
      <c r="K13" s="58">
        <v>3.25</v>
      </c>
      <c r="L13" s="58">
        <v>6</v>
      </c>
      <c r="M13" s="58">
        <v>1.9</v>
      </c>
      <c r="N13" s="58">
        <v>7.1</v>
      </c>
      <c r="O13" s="58">
        <v>1.6</v>
      </c>
    </row>
    <row r="14" spans="1:15">
      <c r="B14" s="1">
        <v>42430</v>
      </c>
      <c r="C14" s="48">
        <v>19.7</v>
      </c>
      <c r="D14" s="48">
        <v>15.8</v>
      </c>
      <c r="E14" s="58">
        <v>4.3499999999999996</v>
      </c>
      <c r="F14" s="58">
        <v>8.1</v>
      </c>
      <c r="G14" s="58">
        <v>6.45</v>
      </c>
      <c r="H14" s="58">
        <v>6.15</v>
      </c>
      <c r="I14" s="58">
        <v>3.8</v>
      </c>
      <c r="J14" s="58">
        <v>3.75</v>
      </c>
      <c r="K14" s="58">
        <v>3.25</v>
      </c>
      <c r="L14" s="58">
        <v>6.4</v>
      </c>
      <c r="M14" s="58">
        <v>2.85</v>
      </c>
      <c r="N14" s="58">
        <v>10.6</v>
      </c>
      <c r="O14" s="58">
        <v>1.2</v>
      </c>
    </row>
    <row r="15" spans="1:15">
      <c r="B15" s="1">
        <v>42461</v>
      </c>
      <c r="C15" s="48">
        <v>18.149999999999999</v>
      </c>
      <c r="D15" s="48">
        <v>13.75</v>
      </c>
      <c r="E15" s="58">
        <v>2.85</v>
      </c>
      <c r="F15" s="58">
        <v>7.9</v>
      </c>
      <c r="G15" s="58">
        <v>5.5</v>
      </c>
      <c r="H15" s="58">
        <v>6.2</v>
      </c>
      <c r="I15" s="58">
        <v>3.9</v>
      </c>
      <c r="J15" s="58">
        <v>3.2</v>
      </c>
      <c r="K15" s="58">
        <v>2.85</v>
      </c>
      <c r="L15" s="58">
        <v>5.65</v>
      </c>
      <c r="M15" s="58">
        <v>2.5</v>
      </c>
      <c r="N15" s="58">
        <v>10.4</v>
      </c>
      <c r="O15" s="58">
        <v>1.7</v>
      </c>
    </row>
    <row r="16" spans="1:15">
      <c r="B16" s="1">
        <v>42491</v>
      </c>
      <c r="C16" s="48">
        <v>22.55</v>
      </c>
      <c r="D16" s="48">
        <v>17.25</v>
      </c>
      <c r="E16" s="58">
        <v>4.2</v>
      </c>
      <c r="F16" s="58">
        <v>7.95</v>
      </c>
      <c r="G16" s="58">
        <v>5.75</v>
      </c>
      <c r="H16" s="58">
        <v>7.5</v>
      </c>
      <c r="I16" s="58">
        <v>3.65</v>
      </c>
      <c r="J16" s="58">
        <v>3.8</v>
      </c>
      <c r="K16" s="58">
        <v>3.1</v>
      </c>
      <c r="L16" s="58">
        <v>7.55</v>
      </c>
      <c r="M16" s="58">
        <v>3.05</v>
      </c>
      <c r="N16" s="58">
        <v>9.75</v>
      </c>
      <c r="O16" s="58">
        <v>1.8</v>
      </c>
    </row>
    <row r="17" spans="2:15">
      <c r="B17" s="1">
        <v>42522</v>
      </c>
      <c r="C17" s="58">
        <v>22.7</v>
      </c>
      <c r="D17" s="58">
        <v>19.95</v>
      </c>
      <c r="E17" s="58">
        <v>3.2</v>
      </c>
      <c r="F17" s="58">
        <v>9.0500000000000007</v>
      </c>
      <c r="G17" s="58">
        <v>5.15</v>
      </c>
      <c r="H17" s="58">
        <v>6.4</v>
      </c>
      <c r="I17" s="58">
        <v>3.8</v>
      </c>
      <c r="J17" s="58">
        <v>3.4</v>
      </c>
      <c r="K17" s="58">
        <v>3.2</v>
      </c>
      <c r="L17" s="58">
        <v>5</v>
      </c>
      <c r="M17" s="58">
        <v>3.15</v>
      </c>
      <c r="N17" s="58">
        <v>8.8000000000000007</v>
      </c>
      <c r="O17" s="58">
        <v>1.05</v>
      </c>
    </row>
    <row r="18" spans="2:15">
      <c r="B18" s="1">
        <v>42552</v>
      </c>
      <c r="C18" s="58">
        <v>20</v>
      </c>
      <c r="D18" s="58">
        <v>20.149999999999999</v>
      </c>
      <c r="E18" s="58">
        <v>3.9</v>
      </c>
      <c r="F18" s="58">
        <v>7.95</v>
      </c>
      <c r="G18" s="58">
        <v>5.8</v>
      </c>
      <c r="H18" s="58">
        <v>6.7</v>
      </c>
      <c r="I18" s="58">
        <v>3.55</v>
      </c>
      <c r="J18" s="58">
        <v>3.5</v>
      </c>
      <c r="K18" s="58">
        <v>2.9</v>
      </c>
      <c r="L18" s="58">
        <v>6.55</v>
      </c>
      <c r="M18" s="58">
        <v>3.4</v>
      </c>
      <c r="N18" s="58">
        <v>9.3000000000000007</v>
      </c>
      <c r="O18" s="58">
        <v>1.1000000000000001</v>
      </c>
    </row>
    <row r="19" spans="2:15">
      <c r="B19" s="1">
        <v>42583</v>
      </c>
      <c r="C19" s="48">
        <v>19.850000000000001</v>
      </c>
      <c r="D19" s="48">
        <v>20.6</v>
      </c>
      <c r="E19" s="59">
        <v>4.3</v>
      </c>
      <c r="F19" s="59">
        <v>7.9</v>
      </c>
      <c r="G19" s="59">
        <v>4.55</v>
      </c>
      <c r="H19" s="59">
        <v>5.9</v>
      </c>
      <c r="I19" s="59">
        <v>2.0499999999999998</v>
      </c>
      <c r="J19" s="59">
        <v>2.6</v>
      </c>
      <c r="K19" s="59">
        <v>2.8</v>
      </c>
      <c r="L19" s="59">
        <v>6.2</v>
      </c>
      <c r="M19" s="59">
        <v>2.75</v>
      </c>
      <c r="N19" s="59">
        <v>8.1</v>
      </c>
      <c r="O19" s="60">
        <v>0.85</v>
      </c>
    </row>
    <row r="20" spans="2:15">
      <c r="B20" s="1">
        <v>42614</v>
      </c>
      <c r="C20" s="48">
        <v>21.75</v>
      </c>
      <c r="D20" s="48">
        <v>21.15</v>
      </c>
      <c r="E20" s="48">
        <v>3.85</v>
      </c>
      <c r="F20" s="48">
        <v>9.1999999999999993</v>
      </c>
      <c r="G20" s="48">
        <v>6.5</v>
      </c>
      <c r="H20" s="48">
        <v>6.85</v>
      </c>
      <c r="I20" s="48">
        <v>3.3</v>
      </c>
      <c r="J20" s="48">
        <v>3.35</v>
      </c>
      <c r="K20" s="48">
        <v>3.85</v>
      </c>
      <c r="L20" s="48">
        <v>7.3</v>
      </c>
      <c r="M20" s="48">
        <v>2.6</v>
      </c>
      <c r="N20" s="48">
        <v>7.9</v>
      </c>
      <c r="O20" s="48">
        <v>1.2</v>
      </c>
    </row>
    <row r="21" spans="2:15">
      <c r="B21" s="1">
        <v>42644</v>
      </c>
      <c r="C21" s="48">
        <v>20.85</v>
      </c>
      <c r="D21" s="48">
        <v>17.600000000000001</v>
      </c>
      <c r="E21" s="59">
        <v>3.55</v>
      </c>
      <c r="F21" s="59">
        <v>9.35</v>
      </c>
      <c r="G21" s="59">
        <v>7</v>
      </c>
      <c r="H21" s="59">
        <v>5.95</v>
      </c>
      <c r="I21" s="59">
        <v>3.8</v>
      </c>
      <c r="J21" s="59">
        <v>2.95</v>
      </c>
      <c r="K21" s="59">
        <v>3.6</v>
      </c>
      <c r="L21" s="59">
        <v>7.05</v>
      </c>
      <c r="M21" s="59">
        <v>3.35</v>
      </c>
      <c r="N21" s="59">
        <v>8.6</v>
      </c>
      <c r="O21" s="60">
        <v>1.8</v>
      </c>
    </row>
    <row r="22" spans="2:15">
      <c r="B22" s="1">
        <v>42675</v>
      </c>
      <c r="C22" s="48">
        <v>18.399999999999999</v>
      </c>
      <c r="D22" s="48">
        <v>17.100000000000001</v>
      </c>
      <c r="E22" s="48">
        <v>3.05</v>
      </c>
      <c r="F22" s="48">
        <v>8.5500000000000007</v>
      </c>
      <c r="G22" s="48">
        <v>5.95</v>
      </c>
      <c r="H22" s="48">
        <v>5.95</v>
      </c>
      <c r="I22" s="48">
        <v>3.75</v>
      </c>
      <c r="J22" s="48">
        <v>3.6</v>
      </c>
      <c r="K22" s="48">
        <v>3.45</v>
      </c>
      <c r="L22" s="48">
        <v>7.1</v>
      </c>
      <c r="M22" s="48">
        <v>2.9</v>
      </c>
      <c r="N22" s="48">
        <v>8.35</v>
      </c>
      <c r="O22" s="48">
        <v>1.5</v>
      </c>
    </row>
    <row r="23" spans="2:15">
      <c r="B23" s="1">
        <v>42705</v>
      </c>
      <c r="C23" s="48">
        <v>16.899999999999999</v>
      </c>
      <c r="D23" s="48">
        <v>14.6</v>
      </c>
      <c r="E23" s="59">
        <v>3.85</v>
      </c>
      <c r="F23" s="59">
        <v>7.85</v>
      </c>
      <c r="G23" s="59">
        <v>5.2</v>
      </c>
      <c r="H23" s="59">
        <v>7.55</v>
      </c>
      <c r="I23" s="59">
        <v>3.75</v>
      </c>
      <c r="J23" s="59">
        <v>3.9</v>
      </c>
      <c r="K23" s="59">
        <v>3.05</v>
      </c>
      <c r="L23" s="59">
        <v>7.35</v>
      </c>
      <c r="M23" s="59">
        <v>2.9</v>
      </c>
      <c r="N23" s="59">
        <v>8.4</v>
      </c>
      <c r="O23" s="60">
        <v>1.95</v>
      </c>
    </row>
    <row r="24" spans="2:15">
      <c r="B24" s="1">
        <v>42736</v>
      </c>
      <c r="C24" s="48">
        <v>19.95</v>
      </c>
      <c r="D24" s="48">
        <v>13.75</v>
      </c>
      <c r="E24" s="48">
        <v>3.95</v>
      </c>
      <c r="F24" s="48">
        <v>9.0500000000000007</v>
      </c>
      <c r="G24" s="48">
        <v>6.25</v>
      </c>
      <c r="H24" s="48">
        <v>5.8</v>
      </c>
      <c r="I24" s="48">
        <v>3.3</v>
      </c>
      <c r="J24" s="48">
        <v>3.05</v>
      </c>
      <c r="K24" s="48">
        <v>3.35</v>
      </c>
      <c r="L24" s="48">
        <v>7.4</v>
      </c>
      <c r="M24" s="48">
        <v>2.85</v>
      </c>
      <c r="N24" s="48">
        <v>7.25</v>
      </c>
      <c r="O24" s="48">
        <v>1.6</v>
      </c>
    </row>
    <row r="25" spans="2:15">
      <c r="B25" s="1">
        <v>42767</v>
      </c>
      <c r="C25" s="48">
        <v>17.649999999999999</v>
      </c>
      <c r="D25" s="48">
        <v>12.8</v>
      </c>
      <c r="E25" s="59">
        <v>3</v>
      </c>
      <c r="F25" s="59">
        <v>7.8</v>
      </c>
      <c r="G25" s="59">
        <v>5</v>
      </c>
      <c r="H25" s="59">
        <v>5.9</v>
      </c>
      <c r="I25" s="59">
        <v>3.45</v>
      </c>
      <c r="J25" s="59">
        <v>2.95</v>
      </c>
      <c r="K25" s="59">
        <v>3.15</v>
      </c>
      <c r="L25" s="59">
        <v>6.2</v>
      </c>
      <c r="M25" s="59">
        <v>2.2999999999999998</v>
      </c>
      <c r="N25" s="59">
        <v>8</v>
      </c>
      <c r="O25" s="60">
        <v>1.45</v>
      </c>
    </row>
    <row r="26" spans="2:15">
      <c r="B26" s="1">
        <v>42795</v>
      </c>
      <c r="C26" s="48">
        <v>17.649999999999999</v>
      </c>
      <c r="D26" s="48">
        <v>14.85</v>
      </c>
      <c r="E26" s="48">
        <v>3.6</v>
      </c>
      <c r="F26" s="48">
        <v>8.25</v>
      </c>
      <c r="G26" s="48">
        <v>5.25</v>
      </c>
      <c r="H26" s="48">
        <v>6.25</v>
      </c>
      <c r="I26" s="48">
        <v>3.55</v>
      </c>
      <c r="J26" s="48">
        <v>3.65</v>
      </c>
      <c r="K26" s="48">
        <v>3.95</v>
      </c>
      <c r="L26" s="48">
        <v>7.1</v>
      </c>
      <c r="M26" s="48">
        <v>2.75</v>
      </c>
      <c r="N26" s="48">
        <v>7.55</v>
      </c>
      <c r="O26" s="48">
        <v>1.25</v>
      </c>
    </row>
    <row r="27" spans="2:15">
      <c r="B27" s="1">
        <v>42826</v>
      </c>
      <c r="C27" s="61">
        <v>20.05</v>
      </c>
      <c r="D27" s="61">
        <v>15.6</v>
      </c>
      <c r="E27" s="62">
        <v>4.95</v>
      </c>
      <c r="F27" s="62">
        <v>9.1</v>
      </c>
      <c r="G27" s="62">
        <v>7.75</v>
      </c>
      <c r="H27" s="62">
        <v>7.55</v>
      </c>
      <c r="I27" s="62">
        <v>4.05</v>
      </c>
      <c r="J27" s="62">
        <v>4.8</v>
      </c>
      <c r="K27" s="62">
        <v>4.6500000000000004</v>
      </c>
      <c r="L27" s="62">
        <v>8.4</v>
      </c>
      <c r="M27" s="62">
        <v>3.45</v>
      </c>
      <c r="N27" s="62">
        <v>9.0500000000000007</v>
      </c>
      <c r="O27" s="63">
        <v>1</v>
      </c>
    </row>
    <row r="28" spans="2:15">
      <c r="B28" s="1">
        <v>42856</v>
      </c>
      <c r="C28" s="64">
        <v>15.85</v>
      </c>
      <c r="D28" s="64">
        <v>15.25</v>
      </c>
      <c r="E28" s="48">
        <v>4.1500000000000004</v>
      </c>
      <c r="F28" s="48">
        <v>7.65</v>
      </c>
      <c r="G28" s="48">
        <v>5.7</v>
      </c>
      <c r="H28" s="48">
        <v>4.8</v>
      </c>
      <c r="I28" s="48">
        <v>3.4</v>
      </c>
      <c r="J28" s="48">
        <v>2.65</v>
      </c>
      <c r="K28" s="48">
        <v>2.5499999999999998</v>
      </c>
      <c r="L28" s="48">
        <v>6.35</v>
      </c>
      <c r="M28" s="48">
        <v>1.9</v>
      </c>
      <c r="N28" s="48">
        <v>6.55</v>
      </c>
      <c r="O28" s="48">
        <v>1.45</v>
      </c>
    </row>
    <row r="29" spans="2:15">
      <c r="B29" s="1">
        <v>42887</v>
      </c>
      <c r="C29" s="64">
        <v>23.1</v>
      </c>
      <c r="D29" s="64">
        <v>19.149999999999999</v>
      </c>
      <c r="E29" s="65">
        <v>4.4000000000000004</v>
      </c>
      <c r="F29" s="65">
        <v>9.3000000000000007</v>
      </c>
      <c r="G29" s="65">
        <v>6.6</v>
      </c>
      <c r="H29" s="65">
        <v>7.45</v>
      </c>
      <c r="I29" s="65">
        <v>3.25</v>
      </c>
      <c r="J29" s="65">
        <v>4.45</v>
      </c>
      <c r="K29" s="65">
        <v>4.3499999999999996</v>
      </c>
      <c r="L29" s="65">
        <v>7.2</v>
      </c>
      <c r="M29" s="65">
        <v>3.05</v>
      </c>
      <c r="N29" s="65">
        <v>9.1999999999999993</v>
      </c>
      <c r="O29" s="66">
        <v>1.25</v>
      </c>
    </row>
    <row r="30" spans="2:15">
      <c r="B30" s="1">
        <v>42917</v>
      </c>
      <c r="C30" s="64">
        <v>20.05</v>
      </c>
      <c r="D30" s="64">
        <v>20.6</v>
      </c>
      <c r="E30" s="48">
        <v>4.0999999999999996</v>
      </c>
      <c r="F30" s="48">
        <v>6.9</v>
      </c>
      <c r="G30" s="48">
        <v>6.45</v>
      </c>
      <c r="H30" s="48">
        <v>6</v>
      </c>
      <c r="I30" s="48">
        <v>3.35</v>
      </c>
      <c r="J30" s="48">
        <v>3.35</v>
      </c>
      <c r="K30" s="48">
        <v>3</v>
      </c>
      <c r="L30" s="48">
        <v>6.9</v>
      </c>
      <c r="M30" s="48">
        <v>2.65</v>
      </c>
      <c r="N30" s="48">
        <v>9.4</v>
      </c>
      <c r="O30" s="48">
        <v>0.95</v>
      </c>
    </row>
    <row r="31" spans="2:15">
      <c r="B31" s="1">
        <v>42948</v>
      </c>
      <c r="C31" s="78">
        <v>20.45</v>
      </c>
      <c r="D31" s="78">
        <v>19.45</v>
      </c>
      <c r="E31" s="79">
        <v>4.0999999999999996</v>
      </c>
      <c r="F31" s="79">
        <v>8</v>
      </c>
      <c r="G31" s="79">
        <v>5.35</v>
      </c>
      <c r="H31" s="79">
        <v>5.4</v>
      </c>
      <c r="I31" s="79">
        <v>2.65</v>
      </c>
      <c r="J31" s="79">
        <v>3.3</v>
      </c>
      <c r="K31" s="79">
        <v>3.45</v>
      </c>
      <c r="L31" s="79">
        <v>6</v>
      </c>
      <c r="M31" s="79">
        <v>2.95</v>
      </c>
      <c r="N31" s="79">
        <v>7.35</v>
      </c>
      <c r="O31" s="80">
        <v>0.95</v>
      </c>
    </row>
    <row r="32" spans="2:15">
      <c r="B32" s="1">
        <v>42979</v>
      </c>
      <c r="C32" s="64">
        <v>20.8</v>
      </c>
      <c r="D32" s="64">
        <v>18.850000000000001</v>
      </c>
      <c r="E32" s="48">
        <v>4.3</v>
      </c>
      <c r="F32" s="48">
        <v>8.6</v>
      </c>
      <c r="G32" s="48">
        <v>6.3</v>
      </c>
      <c r="H32" s="48">
        <v>5.65</v>
      </c>
      <c r="I32" s="48">
        <v>3.65</v>
      </c>
      <c r="J32" s="48">
        <v>3</v>
      </c>
      <c r="K32" s="48">
        <v>3.15</v>
      </c>
      <c r="L32" s="48">
        <v>7</v>
      </c>
      <c r="M32" s="48">
        <v>3.25</v>
      </c>
      <c r="N32" s="48">
        <v>8.3000000000000007</v>
      </c>
      <c r="O32" s="48">
        <v>1.35</v>
      </c>
    </row>
    <row r="33" spans="2:15">
      <c r="B33" s="1">
        <v>43009</v>
      </c>
      <c r="C33" s="78">
        <v>18.600000000000001</v>
      </c>
      <c r="D33" s="78">
        <v>18.649999999999999</v>
      </c>
      <c r="E33" s="79">
        <v>3.4</v>
      </c>
      <c r="F33" s="79">
        <v>7.9</v>
      </c>
      <c r="G33" s="79">
        <v>6.55</v>
      </c>
      <c r="H33" s="79">
        <v>4.75</v>
      </c>
      <c r="I33" s="79">
        <v>3</v>
      </c>
      <c r="J33" s="79">
        <v>3.6</v>
      </c>
      <c r="K33" s="79">
        <v>3.55</v>
      </c>
      <c r="L33" s="79">
        <v>6.8</v>
      </c>
      <c r="M33" s="79">
        <v>2.95</v>
      </c>
      <c r="N33" s="79">
        <v>8.35</v>
      </c>
      <c r="O33" s="80">
        <v>1.35</v>
      </c>
    </row>
    <row r="34" spans="2:15">
      <c r="B34" s="1">
        <v>43040</v>
      </c>
      <c r="C34" s="64">
        <v>17.5</v>
      </c>
      <c r="D34" s="64">
        <v>15.95</v>
      </c>
      <c r="E34" s="48">
        <v>3.8</v>
      </c>
      <c r="F34" s="48">
        <v>8.15</v>
      </c>
      <c r="G34" s="48">
        <v>5.3</v>
      </c>
      <c r="H34" s="48">
        <v>4.4000000000000004</v>
      </c>
      <c r="I34" s="48">
        <v>2.75</v>
      </c>
      <c r="J34" s="48">
        <v>3</v>
      </c>
      <c r="K34" s="48">
        <v>2.8</v>
      </c>
      <c r="L34" s="48">
        <v>6.3</v>
      </c>
      <c r="M34" s="48">
        <v>2.15</v>
      </c>
      <c r="N34" s="48">
        <v>6.65</v>
      </c>
      <c r="O34" s="48">
        <v>1.25</v>
      </c>
    </row>
    <row r="35" spans="2:15">
      <c r="B35" s="1">
        <v>43070</v>
      </c>
      <c r="C35" s="96">
        <v>19.7</v>
      </c>
      <c r="D35" s="96">
        <v>15.45</v>
      </c>
      <c r="E35" s="97">
        <v>3.55</v>
      </c>
      <c r="F35" s="97">
        <v>9.4</v>
      </c>
      <c r="G35" s="97">
        <v>5.25</v>
      </c>
      <c r="H35" s="97">
        <v>6.9</v>
      </c>
      <c r="I35" s="97">
        <v>3.35</v>
      </c>
      <c r="J35" s="97">
        <v>3.7</v>
      </c>
      <c r="K35" s="97">
        <v>4.75</v>
      </c>
      <c r="L35" s="97">
        <v>6.6</v>
      </c>
      <c r="M35" s="97">
        <v>2.2999999999999998</v>
      </c>
      <c r="N35" s="97">
        <v>8.85</v>
      </c>
      <c r="O35" s="98">
        <v>1.45</v>
      </c>
    </row>
    <row r="36" spans="2:15">
      <c r="B36" s="1">
        <v>43101</v>
      </c>
      <c r="C36" s="64">
        <v>17.75</v>
      </c>
      <c r="D36" s="64">
        <v>15.35</v>
      </c>
      <c r="E36" s="48">
        <v>3.75</v>
      </c>
      <c r="F36" s="48">
        <v>9.25</v>
      </c>
      <c r="G36" s="48">
        <v>6.65</v>
      </c>
      <c r="H36" s="48">
        <v>6.6</v>
      </c>
      <c r="I36" s="48">
        <v>3.6</v>
      </c>
      <c r="J36" s="48">
        <v>4.7</v>
      </c>
      <c r="K36" s="48">
        <v>4.5</v>
      </c>
      <c r="L36" s="48">
        <v>7.15</v>
      </c>
      <c r="M36" s="48">
        <v>2.35</v>
      </c>
      <c r="N36" s="48">
        <v>7.9</v>
      </c>
      <c r="O36" s="48">
        <v>1.7</v>
      </c>
    </row>
    <row r="37" spans="2:15">
      <c r="B37" s="1">
        <v>43132</v>
      </c>
      <c r="C37" s="102">
        <v>16.850000000000001</v>
      </c>
      <c r="D37" s="102">
        <v>12.85</v>
      </c>
      <c r="E37" s="103">
        <v>4.0999999999999996</v>
      </c>
      <c r="F37" s="103">
        <v>6.65</v>
      </c>
      <c r="G37" s="103">
        <v>5.45</v>
      </c>
      <c r="H37" s="103">
        <v>4.8</v>
      </c>
      <c r="I37" s="103">
        <v>3.4</v>
      </c>
      <c r="J37" s="103">
        <v>3.4</v>
      </c>
      <c r="K37" s="103">
        <v>3.55</v>
      </c>
      <c r="L37" s="103">
        <v>6.2</v>
      </c>
      <c r="M37" s="103">
        <v>2.35</v>
      </c>
      <c r="N37" s="103">
        <v>6.65</v>
      </c>
      <c r="O37" s="104">
        <v>1.7</v>
      </c>
    </row>
    <row r="38" spans="2:15">
      <c r="B38" s="1">
        <v>43160</v>
      </c>
      <c r="C38" s="64">
        <v>17.850000000000001</v>
      </c>
      <c r="D38" s="64">
        <v>13.2</v>
      </c>
      <c r="E38" s="48">
        <v>3.8</v>
      </c>
      <c r="F38" s="48">
        <v>7</v>
      </c>
      <c r="G38" s="48">
        <v>6.1</v>
      </c>
      <c r="H38" s="48">
        <v>5.25</v>
      </c>
      <c r="I38" s="48">
        <v>2.5</v>
      </c>
      <c r="J38" s="48">
        <v>3.2</v>
      </c>
      <c r="K38" s="48">
        <v>3.9</v>
      </c>
      <c r="L38" s="48">
        <v>6.3</v>
      </c>
      <c r="M38" s="48">
        <v>2.15</v>
      </c>
      <c r="N38" s="48">
        <v>7.1</v>
      </c>
      <c r="O38" s="48">
        <v>1.6</v>
      </c>
    </row>
    <row r="39" spans="2:15">
      <c r="B39" s="1">
        <v>43191</v>
      </c>
      <c r="C39" s="107">
        <v>17.7</v>
      </c>
      <c r="D39" s="107">
        <v>12.25</v>
      </c>
      <c r="E39" s="108">
        <v>4.0999999999999996</v>
      </c>
      <c r="F39" s="108">
        <v>5.65</v>
      </c>
      <c r="G39" s="108">
        <v>6.25</v>
      </c>
      <c r="H39" s="108">
        <v>4.7</v>
      </c>
      <c r="I39" s="108">
        <v>3.55</v>
      </c>
      <c r="J39" s="108">
        <v>2.9</v>
      </c>
      <c r="K39" s="108">
        <v>3.55</v>
      </c>
      <c r="L39" s="108">
        <v>6.3</v>
      </c>
      <c r="M39" s="108">
        <v>2.35</v>
      </c>
      <c r="N39" s="108">
        <v>8</v>
      </c>
      <c r="O39" s="109">
        <v>1.4</v>
      </c>
    </row>
    <row r="40" spans="2:15">
      <c r="B40" s="1">
        <v>43221</v>
      </c>
      <c r="C40" s="64">
        <v>19.2</v>
      </c>
      <c r="D40" s="64">
        <v>14.95</v>
      </c>
      <c r="E40" s="48">
        <v>4.05</v>
      </c>
      <c r="F40" s="48">
        <v>7.3</v>
      </c>
      <c r="G40" s="48">
        <v>6</v>
      </c>
      <c r="H40" s="48">
        <v>4.45</v>
      </c>
      <c r="I40" s="48">
        <v>3.2</v>
      </c>
      <c r="J40" s="48">
        <v>3.4</v>
      </c>
      <c r="K40" s="48">
        <v>3</v>
      </c>
      <c r="L40" s="48">
        <v>5.95</v>
      </c>
      <c r="M40" s="48">
        <v>2.0499999999999998</v>
      </c>
      <c r="N40" s="48">
        <v>6.6</v>
      </c>
      <c r="O40" s="48">
        <v>1.7</v>
      </c>
    </row>
    <row r="41" spans="2:15">
      <c r="B41" s="1">
        <v>43252</v>
      </c>
      <c r="C41" s="113">
        <v>20.100000000000001</v>
      </c>
      <c r="D41" s="113">
        <v>17.7</v>
      </c>
      <c r="E41" s="114">
        <v>4.2</v>
      </c>
      <c r="F41" s="114">
        <v>8.6999999999999993</v>
      </c>
      <c r="G41" s="114">
        <v>7.05</v>
      </c>
      <c r="H41" s="114">
        <v>6.5</v>
      </c>
      <c r="I41" s="114">
        <v>3.35</v>
      </c>
      <c r="J41" s="114">
        <v>3.85</v>
      </c>
      <c r="K41" s="114">
        <v>4.0999999999999996</v>
      </c>
      <c r="L41" s="114">
        <v>7.1</v>
      </c>
      <c r="M41" s="114">
        <v>3.2</v>
      </c>
      <c r="N41" s="114">
        <v>8.85</v>
      </c>
      <c r="O41" s="115">
        <v>0.95</v>
      </c>
    </row>
    <row r="42" spans="2:15">
      <c r="B42" s="1">
        <v>43282</v>
      </c>
      <c r="C42" s="64">
        <v>19.100000000000001</v>
      </c>
      <c r="D42" s="64">
        <v>18.55</v>
      </c>
      <c r="E42" s="48">
        <v>3.5</v>
      </c>
      <c r="F42" s="48">
        <v>6.7</v>
      </c>
      <c r="G42" s="48">
        <v>6.55</v>
      </c>
      <c r="H42" s="48">
        <v>5.8</v>
      </c>
      <c r="I42" s="48">
        <v>3.15</v>
      </c>
      <c r="J42" s="48">
        <v>3.95</v>
      </c>
      <c r="K42" s="48">
        <v>3.8</v>
      </c>
      <c r="L42" s="48">
        <v>6.8</v>
      </c>
      <c r="M42" s="48">
        <v>2.0499999999999998</v>
      </c>
      <c r="N42" s="48">
        <v>7.35</v>
      </c>
      <c r="O42" s="48">
        <v>1.55</v>
      </c>
    </row>
    <row r="43" spans="2:15">
      <c r="B43" s="1">
        <v>43313</v>
      </c>
      <c r="C43" s="113">
        <v>19.850000000000001</v>
      </c>
      <c r="D43" s="113">
        <v>20.85</v>
      </c>
      <c r="E43" s="114">
        <v>4.45</v>
      </c>
      <c r="F43" s="114">
        <v>7.15</v>
      </c>
      <c r="G43" s="114">
        <v>6.75</v>
      </c>
      <c r="H43" s="114">
        <v>5.6</v>
      </c>
      <c r="I43" s="114">
        <v>2.95</v>
      </c>
      <c r="J43" s="114">
        <v>3</v>
      </c>
      <c r="K43" s="114">
        <v>2.9</v>
      </c>
      <c r="L43" s="114">
        <v>8.0500000000000007</v>
      </c>
      <c r="M43" s="114">
        <v>2.4500000000000002</v>
      </c>
      <c r="N43" s="114">
        <v>7.6</v>
      </c>
      <c r="O43" s="115">
        <v>0.9</v>
      </c>
    </row>
    <row r="45" spans="2:15" ht="46.2" customHeight="1"/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43"/>
  <dimension ref="A1:AC42"/>
  <sheetViews>
    <sheetView topLeftCell="A16" zoomScaleNormal="100" workbookViewId="0">
      <selection activeCell="AC43" sqref="AC43"/>
    </sheetView>
  </sheetViews>
  <sheetFormatPr defaultRowHeight="14.4"/>
  <cols>
    <col min="2" max="10" width="11.5546875" customWidth="1"/>
    <col min="11" max="11" width="15.44140625" bestFit="1" customWidth="1"/>
    <col min="12" max="29" width="11.5546875" customWidth="1"/>
  </cols>
  <sheetData>
    <row r="1" spans="1:29">
      <c r="A1" s="18" t="s">
        <v>162</v>
      </c>
    </row>
    <row r="2" spans="1:29">
      <c r="A2" s="18"/>
    </row>
    <row r="3" spans="1:29" ht="18">
      <c r="A3" s="16" t="s">
        <v>107</v>
      </c>
    </row>
    <row r="4" spans="1:29" ht="15.6">
      <c r="A4" s="14" t="s">
        <v>279</v>
      </c>
    </row>
    <row r="5" spans="1:29">
      <c r="A5" s="17" t="s">
        <v>158</v>
      </c>
    </row>
    <row r="6" spans="1:29">
      <c r="B6" t="s">
        <v>163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110</v>
      </c>
      <c r="U6" t="s">
        <v>28</v>
      </c>
      <c r="V6" t="s">
        <v>109</v>
      </c>
      <c r="W6" t="s">
        <v>29</v>
      </c>
      <c r="X6" t="s">
        <v>30</v>
      </c>
      <c r="Y6" t="s">
        <v>31</v>
      </c>
      <c r="Z6" t="s">
        <v>32</v>
      </c>
      <c r="AA6" t="s">
        <v>111</v>
      </c>
      <c r="AB6" t="s">
        <v>112</v>
      </c>
      <c r="AC6" t="s">
        <v>4</v>
      </c>
    </row>
    <row r="7" spans="1:29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>
      <c r="B13" s="1">
        <v>42430</v>
      </c>
      <c r="C13" s="58">
        <v>9.6999999999999993</v>
      </c>
      <c r="D13" s="58">
        <v>5.7</v>
      </c>
      <c r="E13" s="58">
        <v>8.1999999999999993</v>
      </c>
      <c r="F13" s="58">
        <v>9</v>
      </c>
      <c r="G13" s="58">
        <v>15.4</v>
      </c>
      <c r="H13" s="58">
        <v>5.4</v>
      </c>
      <c r="I13" s="58">
        <v>12.1</v>
      </c>
      <c r="J13" s="58">
        <v>13.1</v>
      </c>
      <c r="K13" s="58">
        <v>32.25</v>
      </c>
      <c r="L13" s="58">
        <v>25.5</v>
      </c>
      <c r="M13" s="58">
        <v>9.6</v>
      </c>
      <c r="N13" s="58">
        <v>6.9</v>
      </c>
      <c r="O13" s="58">
        <v>29.95</v>
      </c>
      <c r="P13" s="58">
        <v>6.1</v>
      </c>
      <c r="Q13" s="58">
        <v>8</v>
      </c>
      <c r="R13" s="58">
        <v>26.95</v>
      </c>
      <c r="S13" s="58">
        <v>7.5</v>
      </c>
      <c r="T13" s="58">
        <v>4.75</v>
      </c>
      <c r="U13" s="58">
        <v>14.8</v>
      </c>
      <c r="V13" s="58">
        <v>9.5</v>
      </c>
      <c r="W13" s="58">
        <v>26.05</v>
      </c>
      <c r="X13" s="58">
        <v>4.05</v>
      </c>
      <c r="Y13" s="58">
        <v>8.15</v>
      </c>
      <c r="Z13" s="58">
        <v>9.0500000000000007</v>
      </c>
      <c r="AA13" s="58">
        <v>2.25</v>
      </c>
      <c r="AB13" s="58">
        <v>27.35</v>
      </c>
      <c r="AC13" s="58">
        <v>4.5999999999999996</v>
      </c>
    </row>
    <row r="14" spans="1:29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9">
        <v>3.95</v>
      </c>
    </row>
    <row r="16" spans="1:29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  <row r="35" spans="2:29">
      <c r="B35" s="1">
        <v>43101</v>
      </c>
      <c r="C35" s="5">
        <v>10.5</v>
      </c>
      <c r="D35" s="5">
        <v>7.55</v>
      </c>
      <c r="E35" s="5">
        <v>8</v>
      </c>
      <c r="F35" s="5">
        <v>11.6</v>
      </c>
      <c r="G35" s="5">
        <v>15.8</v>
      </c>
      <c r="H35" s="5">
        <v>3.3</v>
      </c>
      <c r="I35" s="5">
        <v>11.4</v>
      </c>
      <c r="J35" s="5">
        <v>8.9</v>
      </c>
      <c r="K35" s="5">
        <v>24.4</v>
      </c>
      <c r="L35" s="5">
        <v>25.45</v>
      </c>
      <c r="M35" s="5">
        <v>12.75</v>
      </c>
      <c r="N35" s="5">
        <v>3.4</v>
      </c>
      <c r="O35" s="5">
        <v>24.4</v>
      </c>
      <c r="P35" s="5">
        <v>3.15</v>
      </c>
      <c r="Q35" s="5">
        <v>7.45</v>
      </c>
      <c r="R35" s="5">
        <v>21.35</v>
      </c>
      <c r="S35" s="5">
        <v>8.65</v>
      </c>
      <c r="T35" s="5">
        <v>4.25</v>
      </c>
      <c r="U35" s="5">
        <v>15.95</v>
      </c>
      <c r="V35" s="5">
        <v>11.75</v>
      </c>
      <c r="W35" s="5">
        <v>19.45</v>
      </c>
      <c r="X35" s="5">
        <v>3.25</v>
      </c>
      <c r="Y35" s="5">
        <v>7.4</v>
      </c>
      <c r="Z35" s="5">
        <v>4.9000000000000004</v>
      </c>
      <c r="AA35" s="5">
        <v>1.05</v>
      </c>
      <c r="AB35" s="5">
        <v>38</v>
      </c>
      <c r="AC35" s="5">
        <v>5.7</v>
      </c>
    </row>
    <row r="36" spans="2:29">
      <c r="B36" s="1">
        <v>43132</v>
      </c>
      <c r="C36" s="5">
        <v>8.0500000000000007</v>
      </c>
      <c r="D36" s="5">
        <v>5.6</v>
      </c>
      <c r="E36" s="5">
        <v>6.15</v>
      </c>
      <c r="F36" s="5">
        <v>9.35</v>
      </c>
      <c r="G36" s="5">
        <v>11.5</v>
      </c>
      <c r="H36" s="5">
        <v>2.85</v>
      </c>
      <c r="I36" s="5">
        <v>9.4499999999999993</v>
      </c>
      <c r="J36" s="5">
        <v>8.75</v>
      </c>
      <c r="K36" s="5">
        <v>24.95</v>
      </c>
      <c r="L36" s="5">
        <v>20.25</v>
      </c>
      <c r="M36" s="5">
        <v>9</v>
      </c>
      <c r="N36" s="5">
        <v>2.5499999999999998</v>
      </c>
      <c r="O36" s="5">
        <v>22.45</v>
      </c>
      <c r="P36" s="5">
        <v>2.75</v>
      </c>
      <c r="Q36" s="5">
        <v>6.6</v>
      </c>
      <c r="R36" s="5">
        <v>19.7</v>
      </c>
      <c r="S36" s="5">
        <v>6.5</v>
      </c>
      <c r="T36" s="5">
        <v>3.45</v>
      </c>
      <c r="U36" s="5">
        <v>13.55</v>
      </c>
      <c r="V36" s="5">
        <v>9.6999999999999993</v>
      </c>
      <c r="W36" s="5">
        <v>16.649999999999999</v>
      </c>
      <c r="X36" s="5">
        <v>3.6</v>
      </c>
      <c r="Y36" s="5">
        <v>4.75</v>
      </c>
      <c r="Z36" s="5">
        <v>4.5</v>
      </c>
      <c r="AA36" s="5">
        <v>1.45</v>
      </c>
      <c r="AB36" s="5">
        <v>40.4</v>
      </c>
      <c r="AC36" s="5">
        <v>6.2</v>
      </c>
    </row>
    <row r="37" spans="2:29">
      <c r="B37" s="1">
        <v>43160</v>
      </c>
      <c r="C37" s="5">
        <v>7.25</v>
      </c>
      <c r="D37" s="5">
        <v>4.45</v>
      </c>
      <c r="E37" s="5">
        <v>5.5</v>
      </c>
      <c r="F37" s="5">
        <v>9.85</v>
      </c>
      <c r="G37" s="5">
        <v>12.5</v>
      </c>
      <c r="H37" s="5">
        <v>2.95</v>
      </c>
      <c r="I37" s="5">
        <v>8.6999999999999993</v>
      </c>
      <c r="J37" s="5">
        <v>9.8000000000000007</v>
      </c>
      <c r="K37" s="5">
        <v>24.45</v>
      </c>
      <c r="L37" s="5">
        <v>20.6</v>
      </c>
      <c r="M37" s="5">
        <v>8.4499999999999993</v>
      </c>
      <c r="N37" s="5">
        <v>3.45</v>
      </c>
      <c r="O37" s="5">
        <v>22.55</v>
      </c>
      <c r="P37" s="5">
        <v>3.8</v>
      </c>
      <c r="Q37" s="5">
        <v>6.35</v>
      </c>
      <c r="R37" s="5">
        <v>20.95</v>
      </c>
      <c r="S37" s="5">
        <v>5.4</v>
      </c>
      <c r="T37" s="5">
        <v>2.75</v>
      </c>
      <c r="U37" s="5">
        <v>13</v>
      </c>
      <c r="V37" s="5">
        <v>8.15</v>
      </c>
      <c r="W37" s="5">
        <v>20.2</v>
      </c>
      <c r="X37" s="5">
        <v>3.65</v>
      </c>
      <c r="Y37" s="5">
        <v>6.5</v>
      </c>
      <c r="Z37" s="5">
        <v>5.2</v>
      </c>
      <c r="AA37" s="5">
        <v>1.25</v>
      </c>
      <c r="AB37" s="5">
        <v>39.6</v>
      </c>
      <c r="AC37" s="5">
        <v>5.0999999999999996</v>
      </c>
    </row>
    <row r="38" spans="2:29">
      <c r="B38" s="1">
        <v>43191</v>
      </c>
      <c r="C38" s="5">
        <v>7.75</v>
      </c>
      <c r="D38" s="5">
        <v>5.75</v>
      </c>
      <c r="E38" s="5">
        <v>4.1500000000000004</v>
      </c>
      <c r="F38" s="5">
        <v>8.3000000000000007</v>
      </c>
      <c r="G38" s="5">
        <v>12.15</v>
      </c>
      <c r="H38" s="5">
        <v>2.6</v>
      </c>
      <c r="I38" s="5">
        <v>8.5500000000000007</v>
      </c>
      <c r="J38" s="5">
        <v>10.6</v>
      </c>
      <c r="K38" s="5">
        <v>25.7</v>
      </c>
      <c r="L38" s="5">
        <v>20.5</v>
      </c>
      <c r="M38" s="5">
        <v>6.85</v>
      </c>
      <c r="N38" s="5">
        <v>3.15</v>
      </c>
      <c r="O38" s="5">
        <v>23.75</v>
      </c>
      <c r="P38" s="5">
        <v>2.65</v>
      </c>
      <c r="Q38" s="5">
        <v>5.95</v>
      </c>
      <c r="R38" s="5">
        <v>19.8</v>
      </c>
      <c r="S38" s="5">
        <v>7.7</v>
      </c>
      <c r="T38" s="5">
        <v>2.2999999999999998</v>
      </c>
      <c r="U38" s="5">
        <v>11.15</v>
      </c>
      <c r="V38" s="5">
        <v>8.6</v>
      </c>
      <c r="W38" s="5">
        <v>20</v>
      </c>
      <c r="X38" s="5">
        <v>3.4</v>
      </c>
      <c r="Y38" s="5">
        <v>6.3</v>
      </c>
      <c r="Z38" s="5">
        <v>5.75</v>
      </c>
      <c r="AA38" s="5">
        <v>2.2999999999999998</v>
      </c>
      <c r="AB38" s="5">
        <v>41</v>
      </c>
      <c r="AC38" s="5">
        <v>3.95</v>
      </c>
    </row>
    <row r="39" spans="2:29">
      <c r="B39" s="1">
        <v>43221</v>
      </c>
      <c r="C39" s="5">
        <v>9.3000000000000007</v>
      </c>
      <c r="D39" s="5">
        <v>4.6500000000000004</v>
      </c>
      <c r="E39" s="5">
        <v>5.55</v>
      </c>
      <c r="F39" s="5">
        <v>8.4499999999999993</v>
      </c>
      <c r="G39" s="5">
        <v>11.95</v>
      </c>
      <c r="H39" s="5">
        <v>2.75</v>
      </c>
      <c r="I39" s="5">
        <v>9.0500000000000007</v>
      </c>
      <c r="J39" s="5">
        <v>9.9499999999999993</v>
      </c>
      <c r="K39" s="5">
        <v>26.9</v>
      </c>
      <c r="L39" s="5">
        <v>20.100000000000001</v>
      </c>
      <c r="M39" s="5">
        <v>7.8</v>
      </c>
      <c r="N39" s="5">
        <v>2.8</v>
      </c>
      <c r="O39" s="5">
        <v>23.5</v>
      </c>
      <c r="P39" s="5">
        <v>3.45</v>
      </c>
      <c r="Q39" s="5">
        <v>7</v>
      </c>
      <c r="R39" s="5">
        <v>21.55</v>
      </c>
      <c r="S39" s="5">
        <v>5.85</v>
      </c>
      <c r="T39" s="5">
        <v>2.6</v>
      </c>
      <c r="U39" s="5">
        <v>13.85</v>
      </c>
      <c r="V39" s="5">
        <v>10.4</v>
      </c>
      <c r="W39" s="5">
        <v>19.7</v>
      </c>
      <c r="X39" s="5">
        <v>2.65</v>
      </c>
      <c r="Y39" s="5">
        <v>6.4</v>
      </c>
      <c r="Z39" s="5">
        <v>5.95</v>
      </c>
      <c r="AA39" s="5">
        <v>1.1499999999999999</v>
      </c>
      <c r="AB39" s="5">
        <v>38.65</v>
      </c>
      <c r="AC39" s="5">
        <v>4.2</v>
      </c>
    </row>
    <row r="40" spans="2:29">
      <c r="B40" s="1">
        <v>43252</v>
      </c>
      <c r="C40" s="5">
        <v>9.8000000000000007</v>
      </c>
      <c r="D40" s="5">
        <v>10.45</v>
      </c>
      <c r="E40" s="5">
        <v>7.15</v>
      </c>
      <c r="F40" s="5">
        <v>10.35</v>
      </c>
      <c r="G40" s="5">
        <v>15.35</v>
      </c>
      <c r="H40" s="5">
        <v>5.0999999999999996</v>
      </c>
      <c r="I40" s="5">
        <v>11.15</v>
      </c>
      <c r="J40" s="5">
        <v>11.85</v>
      </c>
      <c r="K40" s="5">
        <v>29.65</v>
      </c>
      <c r="L40" s="5">
        <v>23.75</v>
      </c>
      <c r="M40" s="5">
        <v>9.15</v>
      </c>
      <c r="N40" s="5">
        <v>4.7</v>
      </c>
      <c r="O40" s="5">
        <v>26.45</v>
      </c>
      <c r="P40" s="5">
        <v>5</v>
      </c>
      <c r="Q40" s="5">
        <v>9.3000000000000007</v>
      </c>
      <c r="R40" s="5">
        <v>25.15</v>
      </c>
      <c r="S40" s="5">
        <v>8.5500000000000007</v>
      </c>
      <c r="T40" s="5">
        <v>5.6</v>
      </c>
      <c r="U40" s="5">
        <v>11.9</v>
      </c>
      <c r="V40" s="5">
        <v>11.15</v>
      </c>
      <c r="W40" s="5">
        <v>22</v>
      </c>
      <c r="X40" s="5">
        <v>5.05</v>
      </c>
      <c r="Y40" s="5">
        <v>9.6999999999999993</v>
      </c>
      <c r="Z40" s="5">
        <v>6.9</v>
      </c>
      <c r="AA40" s="5">
        <v>1.7</v>
      </c>
      <c r="AB40" s="5">
        <v>35.5</v>
      </c>
      <c r="AC40" s="5">
        <v>6.3</v>
      </c>
    </row>
    <row r="41" spans="2:29">
      <c r="B41" s="1">
        <v>43282</v>
      </c>
      <c r="C41" s="5">
        <v>9.1</v>
      </c>
      <c r="D41" s="5">
        <v>9.6</v>
      </c>
      <c r="E41" s="5">
        <v>5.85</v>
      </c>
      <c r="F41" s="5">
        <v>11.1</v>
      </c>
      <c r="G41" s="5">
        <v>13.55</v>
      </c>
      <c r="H41" s="5">
        <v>3.45</v>
      </c>
      <c r="I41" s="5">
        <v>9.75</v>
      </c>
      <c r="J41" s="5">
        <v>9.5</v>
      </c>
      <c r="K41" s="5">
        <v>30.45</v>
      </c>
      <c r="L41" s="5">
        <v>21.95</v>
      </c>
      <c r="M41" s="5">
        <v>8.9499999999999993</v>
      </c>
      <c r="N41" s="5">
        <v>3.5</v>
      </c>
      <c r="O41" s="5">
        <v>27.35</v>
      </c>
      <c r="P41" s="5">
        <v>4.5</v>
      </c>
      <c r="Q41" s="5">
        <v>6.65</v>
      </c>
      <c r="R41" s="5">
        <v>24.9</v>
      </c>
      <c r="S41" s="5">
        <v>9.1999999999999993</v>
      </c>
      <c r="T41" s="5">
        <v>3.55</v>
      </c>
      <c r="U41" s="5">
        <v>13.45</v>
      </c>
      <c r="V41" s="5">
        <v>10.25</v>
      </c>
      <c r="W41" s="5">
        <v>19.3</v>
      </c>
      <c r="X41" s="5">
        <v>4.55</v>
      </c>
      <c r="Y41" s="5">
        <v>8.8000000000000007</v>
      </c>
      <c r="Z41" s="5">
        <v>5.55</v>
      </c>
      <c r="AA41" s="5">
        <v>1.05</v>
      </c>
      <c r="AB41" s="5">
        <v>35.200000000000003</v>
      </c>
      <c r="AC41" s="5">
        <v>5.2</v>
      </c>
    </row>
    <row r="42" spans="2:29">
      <c r="B42" s="1">
        <v>43313</v>
      </c>
      <c r="C42" s="5">
        <v>8.8000000000000007</v>
      </c>
      <c r="D42" s="5">
        <v>8.4</v>
      </c>
      <c r="E42" s="5">
        <v>7.25</v>
      </c>
      <c r="F42" s="5">
        <v>9.6999999999999993</v>
      </c>
      <c r="G42" s="5">
        <v>13.05</v>
      </c>
      <c r="H42" s="5">
        <v>5.45</v>
      </c>
      <c r="I42" s="5">
        <v>9.65</v>
      </c>
      <c r="J42" s="5">
        <v>10.35</v>
      </c>
      <c r="K42" s="5">
        <v>28.8</v>
      </c>
      <c r="L42" s="5">
        <v>21.3</v>
      </c>
      <c r="M42" s="5">
        <v>10.25</v>
      </c>
      <c r="N42" s="5">
        <v>5</v>
      </c>
      <c r="O42" s="5">
        <v>24.3</v>
      </c>
      <c r="P42" s="5">
        <v>5.55</v>
      </c>
      <c r="Q42" s="5">
        <v>6.9</v>
      </c>
      <c r="R42" s="5">
        <v>22.8</v>
      </c>
      <c r="S42" s="5">
        <v>8.5</v>
      </c>
      <c r="T42" s="5">
        <v>3.75</v>
      </c>
      <c r="U42" s="5">
        <v>14.65</v>
      </c>
      <c r="V42" s="5">
        <v>9.65</v>
      </c>
      <c r="W42" s="5">
        <v>15.6</v>
      </c>
      <c r="X42" s="5">
        <v>4.55</v>
      </c>
      <c r="Y42" s="5">
        <v>7.45</v>
      </c>
      <c r="Z42" s="5">
        <v>6.75</v>
      </c>
      <c r="AA42" s="5">
        <v>1.1499999999999999</v>
      </c>
      <c r="AB42" s="5">
        <v>38.1</v>
      </c>
      <c r="AC42" s="5">
        <v>8.35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>
  <dimension ref="A1:L64"/>
  <sheetViews>
    <sheetView topLeftCell="B13" workbookViewId="0">
      <selection activeCell="I46" sqref="I46"/>
    </sheetView>
  </sheetViews>
  <sheetFormatPr defaultRowHeight="14.4"/>
  <sheetData>
    <row r="1" spans="1:5">
      <c r="A1" s="18" t="s">
        <v>162</v>
      </c>
    </row>
    <row r="3" spans="1:5" ht="18">
      <c r="A3" s="16" t="s">
        <v>182</v>
      </c>
    </row>
    <row r="4" spans="1:5" ht="15.6">
      <c r="A4" s="14" t="s">
        <v>183</v>
      </c>
    </row>
    <row r="5" spans="1:5">
      <c r="A5" s="17" t="s">
        <v>158</v>
      </c>
    </row>
    <row r="6" spans="1:5">
      <c r="B6" t="s">
        <v>163</v>
      </c>
      <c r="C6" t="s">
        <v>184</v>
      </c>
      <c r="D6" t="s">
        <v>185</v>
      </c>
      <c r="E6" t="s">
        <v>4</v>
      </c>
    </row>
    <row r="7" spans="1:5">
      <c r="B7" s="94">
        <v>41852</v>
      </c>
      <c r="C7" s="5">
        <v>48.699999999999996</v>
      </c>
      <c r="D7" s="5">
        <v>46.95</v>
      </c>
      <c r="E7" s="5">
        <v>4.3499999999999996</v>
      </c>
    </row>
    <row r="8" spans="1:5">
      <c r="B8" s="94">
        <v>41883</v>
      </c>
      <c r="C8" s="5">
        <v>46.900000000000006</v>
      </c>
      <c r="D8" s="5">
        <v>49.05</v>
      </c>
      <c r="E8" s="5">
        <v>4.05</v>
      </c>
    </row>
    <row r="9" spans="1:5">
      <c r="B9" s="94">
        <v>42095</v>
      </c>
      <c r="C9" s="5">
        <v>66.349999999999994</v>
      </c>
      <c r="D9" s="5">
        <v>28.5</v>
      </c>
      <c r="E9" s="5">
        <v>5.15</v>
      </c>
    </row>
    <row r="10" spans="1:5">
      <c r="B10" s="94">
        <v>42186</v>
      </c>
      <c r="C10" s="5">
        <v>63.149999999999991</v>
      </c>
      <c r="D10" s="5">
        <v>30.15</v>
      </c>
      <c r="E10" s="5">
        <v>6.7</v>
      </c>
    </row>
    <row r="11" spans="1:5">
      <c r="B11" s="94">
        <v>42278</v>
      </c>
      <c r="C11" s="5">
        <v>65.100000000000009</v>
      </c>
      <c r="D11" s="5">
        <v>30.35</v>
      </c>
      <c r="E11" s="5">
        <v>4.55</v>
      </c>
    </row>
    <row r="12" spans="1:5">
      <c r="B12" s="94">
        <v>42370</v>
      </c>
      <c r="C12" s="5">
        <v>66.349999999999994</v>
      </c>
      <c r="D12" s="5">
        <v>28.75</v>
      </c>
      <c r="E12" s="5">
        <v>4.9000000000000004</v>
      </c>
    </row>
    <row r="13" spans="1:5">
      <c r="B13" s="94">
        <v>42401</v>
      </c>
      <c r="C13" s="5">
        <v>64.899999999999991</v>
      </c>
      <c r="D13" s="5">
        <v>29.9</v>
      </c>
      <c r="E13" s="5">
        <v>5.2</v>
      </c>
    </row>
    <row r="14" spans="1:5">
      <c r="B14" s="94">
        <v>42430</v>
      </c>
      <c r="C14" s="5">
        <v>68.050000000000011</v>
      </c>
      <c r="D14" s="5">
        <v>27.35</v>
      </c>
      <c r="E14" s="5">
        <v>4.5999999999999996</v>
      </c>
    </row>
    <row r="15" spans="1:5">
      <c r="B15" s="94">
        <v>42461</v>
      </c>
      <c r="C15" s="5">
        <v>66.599999999999994</v>
      </c>
      <c r="D15" s="5">
        <v>27.95</v>
      </c>
      <c r="E15" s="5">
        <v>5.45</v>
      </c>
    </row>
    <row r="16" spans="1:5">
      <c r="B16" s="94">
        <v>42491</v>
      </c>
      <c r="C16" s="5">
        <v>62.099999999999994</v>
      </c>
      <c r="D16" s="5">
        <v>33.950000000000003</v>
      </c>
      <c r="E16" s="5">
        <v>3.95</v>
      </c>
    </row>
    <row r="17" spans="2:6">
      <c r="B17" s="94">
        <v>42522</v>
      </c>
      <c r="C17" s="5">
        <v>66.349999999999994</v>
      </c>
      <c r="D17" s="5">
        <v>29.15</v>
      </c>
      <c r="E17" s="5">
        <v>4.5</v>
      </c>
    </row>
    <row r="18" spans="2:6">
      <c r="B18" s="94">
        <v>42552</v>
      </c>
      <c r="C18" s="5">
        <v>63.949999999999996</v>
      </c>
      <c r="D18" s="5">
        <v>31.65</v>
      </c>
      <c r="E18" s="5">
        <v>4.4000000000000004</v>
      </c>
    </row>
    <row r="19" spans="2:6">
      <c r="B19" s="94">
        <v>42583</v>
      </c>
      <c r="C19" s="5">
        <v>58.8</v>
      </c>
      <c r="D19" s="5">
        <v>34.9</v>
      </c>
      <c r="E19" s="5">
        <v>6.3</v>
      </c>
    </row>
    <row r="20" spans="2:6">
      <c r="B20" s="94">
        <v>42614</v>
      </c>
      <c r="C20" s="5">
        <v>59.050000000000004</v>
      </c>
      <c r="D20" s="5">
        <v>34.85</v>
      </c>
      <c r="E20" s="5">
        <v>6.1</v>
      </c>
    </row>
    <row r="21" spans="2:6">
      <c r="B21" s="94">
        <v>42644</v>
      </c>
      <c r="C21" s="5">
        <v>58.6</v>
      </c>
      <c r="D21" s="5">
        <v>36.549999999999997</v>
      </c>
      <c r="E21" s="5">
        <v>4.8499999999999996</v>
      </c>
    </row>
    <row r="22" spans="2:6">
      <c r="B22" s="94">
        <v>42675</v>
      </c>
      <c r="C22" s="34">
        <v>61.2</v>
      </c>
      <c r="D22" s="34">
        <v>33.85</v>
      </c>
      <c r="E22" s="34">
        <v>4.95</v>
      </c>
      <c r="F22" s="28"/>
    </row>
    <row r="23" spans="2:6">
      <c r="B23" s="94">
        <v>42705</v>
      </c>
      <c r="C23" s="34">
        <v>62.300000000000004</v>
      </c>
      <c r="D23" s="34">
        <v>32.85</v>
      </c>
      <c r="E23" s="34">
        <v>4.8499999999999996</v>
      </c>
      <c r="F23" s="28"/>
    </row>
    <row r="24" spans="2:6">
      <c r="B24" s="94">
        <v>42736</v>
      </c>
      <c r="C24" s="34">
        <v>56.85</v>
      </c>
      <c r="D24" s="34">
        <v>36.85</v>
      </c>
      <c r="E24" s="34">
        <v>6.3</v>
      </c>
      <c r="F24" s="28"/>
    </row>
    <row r="25" spans="2:6">
      <c r="B25" s="94">
        <v>42767</v>
      </c>
      <c r="C25" s="34">
        <v>59.400000000000006</v>
      </c>
      <c r="D25" s="34">
        <v>35.549999999999997</v>
      </c>
      <c r="E25" s="34">
        <v>5.05</v>
      </c>
      <c r="F25" s="28"/>
    </row>
    <row r="26" spans="2:6">
      <c r="B26" s="94">
        <v>42795</v>
      </c>
      <c r="C26" s="34">
        <v>62.5</v>
      </c>
      <c r="D26" s="34">
        <v>32.450000000000003</v>
      </c>
      <c r="E26" s="34">
        <v>5.05</v>
      </c>
      <c r="F26" s="28"/>
    </row>
    <row r="27" spans="2:6">
      <c r="B27" s="94">
        <v>42826</v>
      </c>
      <c r="C27" s="34">
        <v>64.150000000000006</v>
      </c>
      <c r="D27" s="34">
        <v>32</v>
      </c>
      <c r="E27" s="34">
        <v>3.85</v>
      </c>
      <c r="F27" s="28"/>
    </row>
    <row r="28" spans="2:6">
      <c r="B28" s="94">
        <v>42856</v>
      </c>
      <c r="C28" s="34">
        <v>56.949999999999996</v>
      </c>
      <c r="D28" s="34">
        <v>38.6</v>
      </c>
      <c r="E28" s="34">
        <v>4.45</v>
      </c>
      <c r="F28" s="28"/>
    </row>
    <row r="29" spans="2:6">
      <c r="B29" s="94">
        <v>42887</v>
      </c>
      <c r="C29" s="34">
        <v>61.449999999999996</v>
      </c>
      <c r="D29" s="34">
        <v>34.200000000000003</v>
      </c>
      <c r="E29" s="34">
        <v>4.3499999999999996</v>
      </c>
      <c r="F29" s="28"/>
    </row>
    <row r="30" spans="2:6">
      <c r="B30" s="94">
        <v>42917</v>
      </c>
      <c r="C30" s="34">
        <v>60.449999999999996</v>
      </c>
      <c r="D30" s="34">
        <v>36.950000000000003</v>
      </c>
      <c r="E30" s="34">
        <v>2.6</v>
      </c>
      <c r="F30" s="28"/>
    </row>
    <row r="31" spans="2:6">
      <c r="B31" s="94">
        <v>42948</v>
      </c>
      <c r="C31" s="34">
        <v>53.3</v>
      </c>
      <c r="D31" s="34">
        <v>41.45</v>
      </c>
      <c r="E31" s="34">
        <v>5.25</v>
      </c>
      <c r="F31" s="28"/>
    </row>
    <row r="32" spans="2:6">
      <c r="B32" s="94">
        <v>42979</v>
      </c>
      <c r="C32" s="34">
        <v>55.85</v>
      </c>
      <c r="D32" s="34">
        <v>40.6</v>
      </c>
      <c r="E32" s="34">
        <v>3.55</v>
      </c>
      <c r="F32" s="28"/>
    </row>
    <row r="33" spans="2:12">
      <c r="B33" s="94">
        <v>43009</v>
      </c>
      <c r="C33" s="34">
        <v>54.25</v>
      </c>
      <c r="D33" s="34">
        <v>41.5</v>
      </c>
      <c r="E33" s="34">
        <v>4.25</v>
      </c>
      <c r="F33" s="28"/>
    </row>
    <row r="34" spans="2:12">
      <c r="B34" s="94">
        <v>43040</v>
      </c>
      <c r="C34" s="34">
        <v>54.349999999999994</v>
      </c>
      <c r="D34" s="34">
        <v>41.95</v>
      </c>
      <c r="E34" s="34">
        <v>3.7</v>
      </c>
      <c r="F34" s="28"/>
    </row>
    <row r="35" spans="2:12">
      <c r="B35" s="94">
        <v>43070</v>
      </c>
      <c r="C35" s="34">
        <v>57.800000000000004</v>
      </c>
      <c r="D35" s="34">
        <v>37.15</v>
      </c>
      <c r="E35" s="34">
        <v>5.05</v>
      </c>
      <c r="F35" s="28"/>
    </row>
    <row r="36" spans="2:12">
      <c r="B36" s="94">
        <v>43101</v>
      </c>
      <c r="C36" s="34">
        <v>56.3</v>
      </c>
      <c r="D36" s="34">
        <v>38</v>
      </c>
      <c r="E36" s="34">
        <v>5.7</v>
      </c>
      <c r="F36" s="28"/>
    </row>
    <row r="37" spans="2:12">
      <c r="B37" s="94">
        <v>43132</v>
      </c>
      <c r="C37" s="34">
        <v>53.4</v>
      </c>
      <c r="D37" s="34">
        <v>40.4</v>
      </c>
      <c r="E37" s="34">
        <v>6.2</v>
      </c>
      <c r="F37" s="28"/>
    </row>
    <row r="38" spans="2:12">
      <c r="B38" s="94">
        <v>43160</v>
      </c>
      <c r="C38" s="34">
        <v>55.3</v>
      </c>
      <c r="D38" s="34">
        <v>39.6</v>
      </c>
      <c r="E38" s="34">
        <v>5.0999999999999996</v>
      </c>
      <c r="F38" s="28"/>
    </row>
    <row r="39" spans="2:12">
      <c r="B39" s="94">
        <v>43191</v>
      </c>
      <c r="C39" s="34">
        <v>55.05</v>
      </c>
      <c r="D39" s="34">
        <v>41</v>
      </c>
      <c r="E39" s="34">
        <v>3.95</v>
      </c>
      <c r="F39" s="28"/>
    </row>
    <row r="40" spans="2:12">
      <c r="B40" s="94">
        <v>43221</v>
      </c>
      <c r="C40" s="34">
        <v>57.15</v>
      </c>
      <c r="D40" s="34">
        <v>38.65</v>
      </c>
      <c r="E40" s="34">
        <v>4.2</v>
      </c>
      <c r="F40" s="28"/>
    </row>
    <row r="41" spans="2:12">
      <c r="B41" s="94">
        <v>43252</v>
      </c>
      <c r="C41" s="34">
        <v>58.2</v>
      </c>
      <c r="D41" s="34">
        <v>35.5</v>
      </c>
      <c r="E41" s="34">
        <v>6.3</v>
      </c>
      <c r="F41" s="28"/>
    </row>
    <row r="42" spans="2:12">
      <c r="B42" s="94">
        <v>43282</v>
      </c>
      <c r="C42" s="34">
        <v>59.599999999999994</v>
      </c>
      <c r="D42" s="34">
        <v>35.200000000000003</v>
      </c>
      <c r="E42" s="34">
        <v>5.2</v>
      </c>
      <c r="F42" s="28"/>
    </row>
    <row r="43" spans="2:12">
      <c r="B43" s="94">
        <v>43313</v>
      </c>
      <c r="C43" s="34">
        <v>53.55</v>
      </c>
      <c r="D43" s="34">
        <v>38.1</v>
      </c>
      <c r="E43" s="34">
        <v>8.35</v>
      </c>
      <c r="F43" s="28"/>
    </row>
    <row r="44" spans="2:12">
      <c r="B44" s="30"/>
      <c r="C44" s="27"/>
      <c r="D44" s="27"/>
      <c r="E44" s="27"/>
      <c r="F44" s="28"/>
      <c r="G44" s="5"/>
      <c r="H44" s="5"/>
      <c r="I44" s="5"/>
      <c r="L44" s="5"/>
    </row>
    <row r="45" spans="2:12">
      <c r="B45" s="30"/>
      <c r="C45" s="27"/>
      <c r="D45" s="31"/>
      <c r="E45" s="31"/>
      <c r="F45" s="28"/>
      <c r="G45" s="5"/>
      <c r="H45" s="5"/>
      <c r="I45" s="5"/>
      <c r="L45" s="5"/>
    </row>
    <row r="46" spans="2:12">
      <c r="B46" s="30"/>
      <c r="C46" s="27"/>
      <c r="D46" s="32"/>
      <c r="E46" s="33"/>
      <c r="F46" s="28"/>
      <c r="G46" s="5"/>
      <c r="H46" s="5"/>
      <c r="I46" s="5"/>
      <c r="L46" s="5"/>
    </row>
    <row r="47" spans="2:12">
      <c r="B47" s="30"/>
      <c r="C47" s="45"/>
      <c r="D47" s="45"/>
      <c r="E47" s="45"/>
      <c r="F47" s="28"/>
      <c r="G47" s="5"/>
      <c r="H47" s="5"/>
      <c r="I47" s="5"/>
      <c r="L47" s="5"/>
    </row>
    <row r="48" spans="2:12">
      <c r="B48" s="30"/>
      <c r="C48" s="45"/>
      <c r="D48" s="45"/>
      <c r="E48" s="45"/>
      <c r="F48" s="28"/>
      <c r="G48" s="5"/>
      <c r="H48" s="5"/>
      <c r="I48" s="5"/>
      <c r="L48" s="5"/>
    </row>
    <row r="49" spans="2:12">
      <c r="B49" s="30"/>
      <c r="C49" s="45"/>
      <c r="D49" s="45"/>
      <c r="E49" s="45"/>
      <c r="F49" s="28"/>
      <c r="G49" s="5"/>
      <c r="H49" s="5"/>
      <c r="I49" s="5"/>
      <c r="L49" s="5"/>
    </row>
    <row r="50" spans="2:12">
      <c r="B50" s="30"/>
      <c r="C50" s="45"/>
      <c r="D50" s="45"/>
      <c r="E50" s="45"/>
      <c r="F50" s="28"/>
      <c r="G50" s="5"/>
      <c r="H50" s="5"/>
      <c r="I50" s="5"/>
      <c r="L50" s="5"/>
    </row>
    <row r="51" spans="2:12">
      <c r="B51" s="28"/>
      <c r="C51" s="28"/>
      <c r="D51" s="28"/>
      <c r="E51" s="28"/>
      <c r="F51" s="28"/>
    </row>
    <row r="52" spans="2:12">
      <c r="B52" s="28"/>
      <c r="C52" s="28"/>
      <c r="D52" s="28"/>
      <c r="E52" s="28"/>
      <c r="F52" s="28"/>
    </row>
    <row r="53" spans="2:12">
      <c r="B53" s="28"/>
      <c r="C53" s="28"/>
      <c r="D53" s="28"/>
      <c r="E53" s="28"/>
      <c r="F53" s="28"/>
    </row>
    <row r="54" spans="2:12">
      <c r="B54" s="28"/>
      <c r="C54" s="28"/>
      <c r="D54" s="28"/>
      <c r="E54" s="28"/>
      <c r="F54" s="28"/>
    </row>
    <row r="55" spans="2:12">
      <c r="B55" s="28"/>
      <c r="C55" s="28"/>
      <c r="D55" s="28"/>
      <c r="E55" s="28"/>
      <c r="F55" s="28"/>
    </row>
    <row r="56" spans="2:12">
      <c r="B56" s="28"/>
      <c r="C56" s="28"/>
      <c r="D56" s="28"/>
      <c r="E56" s="28"/>
      <c r="F56" s="28"/>
    </row>
    <row r="57" spans="2:12">
      <c r="B57" s="28"/>
      <c r="C57" s="28"/>
      <c r="D57" s="28"/>
      <c r="E57" s="28"/>
      <c r="F57" s="28"/>
    </row>
    <row r="58" spans="2:12">
      <c r="B58" s="28"/>
      <c r="C58" s="28"/>
      <c r="D58" s="28"/>
      <c r="E58" s="28"/>
      <c r="F58" s="28"/>
    </row>
    <row r="59" spans="2:12">
      <c r="B59" s="28"/>
      <c r="C59" s="28"/>
      <c r="D59" s="28"/>
      <c r="E59" s="28"/>
      <c r="F59" s="28"/>
    </row>
    <row r="60" spans="2:12">
      <c r="B60" s="28"/>
      <c r="C60" s="28"/>
      <c r="D60" s="28"/>
      <c r="E60" s="28"/>
      <c r="F60" s="28"/>
    </row>
    <row r="61" spans="2:12">
      <c r="B61" s="28"/>
      <c r="C61" s="28"/>
      <c r="D61" s="28"/>
      <c r="E61" s="28"/>
      <c r="F61" s="28"/>
    </row>
    <row r="62" spans="2:12">
      <c r="B62" s="28"/>
      <c r="C62" s="28"/>
      <c r="D62" s="28"/>
      <c r="E62" s="28"/>
      <c r="F62" s="28"/>
    </row>
    <row r="63" spans="2:12">
      <c r="B63" s="28"/>
      <c r="C63" s="28"/>
      <c r="D63" s="28"/>
      <c r="E63" s="28"/>
      <c r="F63" s="28"/>
    </row>
    <row r="64" spans="2:12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44"/>
  <dimension ref="A1:H43"/>
  <sheetViews>
    <sheetView topLeftCell="H34" zoomScaleNormal="100" workbookViewId="0">
      <selection activeCell="H45" sqref="H45"/>
    </sheetView>
  </sheetViews>
  <sheetFormatPr defaultRowHeight="14.4"/>
  <cols>
    <col min="2" max="5" width="15.44140625" customWidth="1"/>
    <col min="7" max="8" width="15.441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189</v>
      </c>
    </row>
    <row r="4" spans="1:7" ht="15.6">
      <c r="A4" s="14" t="s">
        <v>113</v>
      </c>
    </row>
    <row r="5" spans="1:7">
      <c r="A5" s="17" t="s">
        <v>158</v>
      </c>
    </row>
    <row r="6" spans="1:7">
      <c r="A6" s="17"/>
    </row>
    <row r="7" spans="1:7">
      <c r="B7" t="s">
        <v>163</v>
      </c>
      <c r="C7" t="s">
        <v>114</v>
      </c>
      <c r="D7" t="s">
        <v>115</v>
      </c>
      <c r="E7" t="s">
        <v>116</v>
      </c>
      <c r="F7" t="s">
        <v>4</v>
      </c>
      <c r="G7" t="s">
        <v>117</v>
      </c>
    </row>
    <row r="8" spans="1:7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>
      <c r="B18" s="1">
        <v>42583</v>
      </c>
      <c r="C18" s="5">
        <v>39.6</v>
      </c>
      <c r="D18" s="5">
        <v>1.05</v>
      </c>
      <c r="E18" s="46">
        <v>17.05</v>
      </c>
      <c r="F18" s="5">
        <v>1.1000000000000001</v>
      </c>
      <c r="G18" s="5">
        <v>41.2</v>
      </c>
    </row>
    <row r="19" spans="2:7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" customHeight="1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>
      <c r="B30" s="1">
        <v>42948</v>
      </c>
      <c r="C30" s="5">
        <v>31.95</v>
      </c>
      <c r="D30" s="5">
        <v>1.1000000000000001</v>
      </c>
      <c r="E30" s="46">
        <v>19.7</v>
      </c>
      <c r="F30" s="5">
        <v>0.55000000000000004</v>
      </c>
      <c r="G30" s="5">
        <v>46.7</v>
      </c>
    </row>
    <row r="31" spans="2:7">
      <c r="B31" s="1">
        <v>42979</v>
      </c>
      <c r="C31" s="5">
        <v>33.65</v>
      </c>
      <c r="D31" s="5">
        <v>1.6</v>
      </c>
      <c r="E31" s="46">
        <v>20.100000000000001</v>
      </c>
      <c r="F31" s="5">
        <v>0.5</v>
      </c>
      <c r="G31" s="5">
        <v>44.15</v>
      </c>
    </row>
    <row r="32" spans="2:7">
      <c r="B32" s="1">
        <v>43009</v>
      </c>
      <c r="C32" s="5">
        <v>32.9</v>
      </c>
      <c r="D32" s="5">
        <v>1.7</v>
      </c>
      <c r="E32" s="46">
        <v>18.3</v>
      </c>
      <c r="F32" s="5">
        <v>1.35</v>
      </c>
      <c r="G32" s="5">
        <v>45.75</v>
      </c>
    </row>
    <row r="33" spans="2:8">
      <c r="B33" s="1">
        <v>43040</v>
      </c>
      <c r="C33" s="34">
        <v>30.9</v>
      </c>
      <c r="D33" s="34">
        <v>1.45</v>
      </c>
      <c r="E33" s="93">
        <v>21.1</v>
      </c>
      <c r="F33" s="5">
        <v>0.9</v>
      </c>
      <c r="G33" s="5">
        <v>45.65</v>
      </c>
    </row>
    <row r="34" spans="2:8">
      <c r="B34" s="1">
        <v>43070</v>
      </c>
      <c r="C34" s="34">
        <v>34</v>
      </c>
      <c r="D34" s="34">
        <v>1.6</v>
      </c>
      <c r="E34" s="93">
        <v>21.3</v>
      </c>
      <c r="F34" s="5">
        <v>0.9</v>
      </c>
      <c r="G34" s="5">
        <v>42.2</v>
      </c>
      <c r="H34" s="5"/>
    </row>
    <row r="35" spans="2:8">
      <c r="B35" s="1">
        <v>43101</v>
      </c>
      <c r="C35" s="34">
        <v>33.549999999999997</v>
      </c>
      <c r="D35" s="34">
        <v>1.2</v>
      </c>
      <c r="E35" s="93">
        <v>20.75</v>
      </c>
      <c r="F35" s="5">
        <v>0.8</v>
      </c>
      <c r="G35" s="5">
        <v>43.7</v>
      </c>
    </row>
    <row r="36" spans="2:8">
      <c r="B36" s="1">
        <v>43132</v>
      </c>
      <c r="C36" s="34">
        <v>29.75</v>
      </c>
      <c r="D36" s="34">
        <v>1.2</v>
      </c>
      <c r="E36" s="100">
        <v>21.7</v>
      </c>
      <c r="F36" s="5">
        <v>0.75</v>
      </c>
      <c r="G36" s="5">
        <v>46.6</v>
      </c>
      <c r="H36" s="5"/>
    </row>
    <row r="37" spans="2:8">
      <c r="B37" s="1">
        <v>43160</v>
      </c>
      <c r="C37" s="34">
        <v>32.450000000000003</v>
      </c>
      <c r="D37" s="100">
        <v>1.1000000000000001</v>
      </c>
      <c r="E37" s="100">
        <v>20.399999999999999</v>
      </c>
      <c r="F37" s="5">
        <v>1.35</v>
      </c>
      <c r="G37" s="5">
        <v>44.7</v>
      </c>
      <c r="H37" s="5"/>
    </row>
    <row r="38" spans="2:8">
      <c r="B38" s="1">
        <v>43191</v>
      </c>
      <c r="C38" s="34">
        <v>33.35</v>
      </c>
      <c r="D38" s="25">
        <v>0.75</v>
      </c>
      <c r="E38" s="25">
        <v>20.05</v>
      </c>
      <c r="F38" s="5">
        <v>0.9</v>
      </c>
      <c r="G38" s="5">
        <v>44.95</v>
      </c>
      <c r="H38" s="5"/>
    </row>
    <row r="39" spans="2:8">
      <c r="B39" s="1">
        <v>43221</v>
      </c>
      <c r="C39" s="34">
        <v>30.65</v>
      </c>
      <c r="D39" s="34">
        <v>1.5</v>
      </c>
      <c r="E39" s="100">
        <v>24.15</v>
      </c>
      <c r="F39" s="5">
        <v>0.85</v>
      </c>
      <c r="G39" s="5">
        <v>42.85</v>
      </c>
    </row>
    <row r="40" spans="2:8">
      <c r="B40" s="1">
        <v>43252</v>
      </c>
      <c r="C40" s="34">
        <v>37.299999999999997</v>
      </c>
      <c r="D40" s="34">
        <v>1.55</v>
      </c>
      <c r="E40" s="93">
        <v>18.45</v>
      </c>
      <c r="F40" s="5">
        <v>0.9</v>
      </c>
      <c r="G40" s="5">
        <v>41.8</v>
      </c>
    </row>
    <row r="41" spans="2:8">
      <c r="B41" s="1">
        <v>43282</v>
      </c>
      <c r="C41" s="34">
        <v>38.200000000000003</v>
      </c>
      <c r="D41" s="34">
        <v>1.6</v>
      </c>
      <c r="E41" s="93">
        <v>18.899999999999999</v>
      </c>
      <c r="F41" s="5">
        <v>0.9</v>
      </c>
      <c r="G41" s="5">
        <v>40.4</v>
      </c>
    </row>
    <row r="42" spans="2:8">
      <c r="B42" s="1">
        <v>43313</v>
      </c>
      <c r="C42" s="34">
        <v>34.799999999999997</v>
      </c>
      <c r="D42" s="34">
        <v>1.35</v>
      </c>
      <c r="E42" s="93">
        <v>16.55</v>
      </c>
      <c r="F42" s="5">
        <v>0.85</v>
      </c>
      <c r="G42" s="5">
        <v>46.45</v>
      </c>
    </row>
    <row r="43" spans="2:8">
      <c r="C43" s="28"/>
      <c r="D43" s="28"/>
      <c r="E43" s="28"/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5"/>
  <dimension ref="A1:E79"/>
  <sheetViews>
    <sheetView topLeftCell="O1" zoomScaleNormal="100" workbookViewId="0">
      <selection activeCell="AD13" sqref="AD13"/>
    </sheetView>
  </sheetViews>
  <sheetFormatPr defaultRowHeight="14.4"/>
  <cols>
    <col min="2" max="2" width="11.5546875" customWidth="1"/>
    <col min="3" max="3" width="11.44140625" customWidth="1"/>
    <col min="4" max="4" width="13.5546875" customWidth="1"/>
    <col min="5" max="5" width="18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95</v>
      </c>
    </row>
    <row r="4" spans="1:5" ht="15.6">
      <c r="A4" s="14" t="s">
        <v>156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>
      <c r="B8" s="1">
        <v>40269</v>
      </c>
      <c r="C8" s="5">
        <v>11.25</v>
      </c>
      <c r="D8" s="5">
        <v>-54.65</v>
      </c>
      <c r="E8" s="5">
        <v>-43.4</v>
      </c>
    </row>
    <row r="9" spans="1: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>
      <c r="B13" s="1">
        <v>40787</v>
      </c>
      <c r="C13" s="5">
        <v>22.05</v>
      </c>
      <c r="D13" s="5">
        <v>-41.6</v>
      </c>
      <c r="E13" s="5">
        <v>-19.55</v>
      </c>
    </row>
    <row r="14" spans="1: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>
      <c r="B16" s="1">
        <v>41153</v>
      </c>
      <c r="C16" s="5">
        <v>24</v>
      </c>
      <c r="D16" s="5">
        <v>-40</v>
      </c>
      <c r="E16" s="5">
        <v>-16</v>
      </c>
    </row>
    <row r="17" spans="2: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>
      <c r="B22" s="1">
        <v>41609</v>
      </c>
      <c r="C22" s="5">
        <v>20.25</v>
      </c>
      <c r="D22" s="5">
        <v>-41.15</v>
      </c>
      <c r="E22" s="5">
        <v>-20.9</v>
      </c>
    </row>
    <row r="23" spans="2: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>
      <c r="B27" s="1">
        <v>41821</v>
      </c>
      <c r="C27" s="5">
        <v>18.649999999999999</v>
      </c>
      <c r="D27" s="5">
        <v>-39.65</v>
      </c>
      <c r="E27" s="5">
        <v>-21</v>
      </c>
    </row>
    <row r="28" spans="2: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>
      <c r="B30" s="1">
        <v>41913</v>
      </c>
      <c r="C30" s="5">
        <v>17.2</v>
      </c>
      <c r="D30" s="5">
        <v>-39.65</v>
      </c>
      <c r="E30" s="5">
        <v>-22.45</v>
      </c>
    </row>
    <row r="31" spans="2:5">
      <c r="B31" s="1">
        <v>41944</v>
      </c>
      <c r="C31" s="5">
        <v>16.3</v>
      </c>
      <c r="D31" s="5">
        <v>-41.9</v>
      </c>
      <c r="E31" s="5">
        <v>-25.599999999999998</v>
      </c>
    </row>
    <row r="32" spans="2: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>
      <c r="B33" s="1">
        <v>42005</v>
      </c>
      <c r="C33" s="5">
        <v>9</v>
      </c>
      <c r="D33" s="5">
        <v>-58.6</v>
      </c>
      <c r="E33" s="5">
        <v>-49.6</v>
      </c>
    </row>
    <row r="34" spans="2:5">
      <c r="B34" s="1">
        <v>42036</v>
      </c>
      <c r="C34" s="5">
        <v>6.4</v>
      </c>
      <c r="D34" s="5">
        <v>-66</v>
      </c>
      <c r="E34" s="5">
        <v>-59.6</v>
      </c>
    </row>
    <row r="35" spans="2:5">
      <c r="B35" s="1">
        <v>42064</v>
      </c>
      <c r="C35" s="5">
        <v>3.9</v>
      </c>
      <c r="D35" s="5">
        <v>-68.900000000000006</v>
      </c>
      <c r="E35" s="5">
        <v>-65</v>
      </c>
    </row>
    <row r="36" spans="2: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>
      <c r="B37" s="1">
        <v>42125</v>
      </c>
      <c r="C37" s="5">
        <v>5.35</v>
      </c>
      <c r="D37" s="5">
        <v>-64.75</v>
      </c>
      <c r="E37" s="5">
        <v>-59.4</v>
      </c>
    </row>
    <row r="38" spans="2:5">
      <c r="B38" s="1">
        <v>42156</v>
      </c>
      <c r="C38" s="5">
        <v>5.85</v>
      </c>
      <c r="D38" s="5">
        <v>-60.45</v>
      </c>
      <c r="E38" s="5">
        <v>-54.6</v>
      </c>
    </row>
    <row r="39" spans="2:5">
      <c r="B39" s="1">
        <v>42186</v>
      </c>
      <c r="C39" s="5">
        <v>6.65</v>
      </c>
      <c r="D39" s="5">
        <v>-56.65</v>
      </c>
      <c r="E39" s="5">
        <v>-50</v>
      </c>
    </row>
    <row r="40" spans="2:5">
      <c r="B40" s="1">
        <v>42217</v>
      </c>
      <c r="C40" s="5">
        <v>5.0999999999999996</v>
      </c>
      <c r="D40" s="5">
        <v>-64.7</v>
      </c>
      <c r="E40" s="5">
        <v>-59.6</v>
      </c>
    </row>
    <row r="41" spans="2: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>
      <c r="B43" s="1">
        <v>42309</v>
      </c>
      <c r="C43" s="5">
        <v>7.3</v>
      </c>
      <c r="D43" s="5">
        <v>-64</v>
      </c>
      <c r="E43" s="5">
        <v>-56.7</v>
      </c>
    </row>
    <row r="44" spans="2:5">
      <c r="B44" s="1">
        <v>42339</v>
      </c>
      <c r="C44" s="5">
        <v>5.7</v>
      </c>
      <c r="D44" s="5">
        <v>-64.900000000000006</v>
      </c>
      <c r="E44" s="5">
        <v>-59.2</v>
      </c>
    </row>
    <row r="45" spans="2: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>
      <c r="B46" s="1">
        <v>42401</v>
      </c>
      <c r="C46" s="5">
        <v>6.9</v>
      </c>
      <c r="D46" s="5">
        <v>-68.45</v>
      </c>
      <c r="E46" s="5">
        <v>-61.550000000000004</v>
      </c>
    </row>
    <row r="47" spans="2:5">
      <c r="B47" s="1">
        <v>42430</v>
      </c>
      <c r="C47" s="5">
        <v>7.6</v>
      </c>
      <c r="D47" s="5">
        <v>-66.5</v>
      </c>
      <c r="E47" s="5">
        <v>-58.9</v>
      </c>
    </row>
    <row r="48" spans="2: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>
      <c r="B50" s="1">
        <v>42522</v>
      </c>
      <c r="C50" s="5">
        <v>9.15</v>
      </c>
      <c r="D50" s="5">
        <v>-65.55</v>
      </c>
      <c r="E50" s="5">
        <v>-56.4</v>
      </c>
    </row>
    <row r="51" spans="2: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>
      <c r="B53" s="1">
        <v>42614</v>
      </c>
      <c r="C53" s="5">
        <v>7.15</v>
      </c>
      <c r="D53" s="5">
        <v>-64.8</v>
      </c>
      <c r="E53" s="5">
        <v>-57.65</v>
      </c>
    </row>
    <row r="54" spans="2: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>
      <c r="B56" s="1">
        <v>42705</v>
      </c>
      <c r="C56" s="5">
        <v>8.1</v>
      </c>
      <c r="D56" s="5">
        <v>-60.45</v>
      </c>
      <c r="E56" s="5">
        <v>-52.35</v>
      </c>
    </row>
    <row r="57" spans="2:5">
      <c r="B57" s="1">
        <v>42736</v>
      </c>
      <c r="C57" s="5">
        <v>7.4</v>
      </c>
      <c r="D57" s="5">
        <v>-61.6</v>
      </c>
      <c r="E57" s="5">
        <v>-54.2</v>
      </c>
    </row>
    <row r="58" spans="2:5">
      <c r="B58" s="1">
        <v>42767</v>
      </c>
      <c r="C58" s="5">
        <v>6.95</v>
      </c>
      <c r="D58" s="5">
        <v>-64.8</v>
      </c>
      <c r="E58" s="5">
        <v>-57.849999999999994</v>
      </c>
    </row>
    <row r="59" spans="2: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>
      <c r="B61" s="1">
        <v>42856</v>
      </c>
      <c r="C61" s="5">
        <v>10.45</v>
      </c>
      <c r="D61" s="5">
        <v>-57.25</v>
      </c>
      <c r="E61" s="5">
        <v>-46.8</v>
      </c>
    </row>
    <row r="62" spans="2:5">
      <c r="B62" s="1">
        <v>42887</v>
      </c>
      <c r="C62" s="5">
        <v>8.35</v>
      </c>
      <c r="D62" s="5">
        <v>-63.15</v>
      </c>
      <c r="E62" s="5">
        <v>-54.8</v>
      </c>
    </row>
    <row r="63" spans="2:5">
      <c r="B63" s="1">
        <v>42917</v>
      </c>
      <c r="C63" s="5">
        <v>11.25</v>
      </c>
      <c r="D63" s="5">
        <v>-58.55</v>
      </c>
      <c r="E63" s="5">
        <v>-47.3</v>
      </c>
    </row>
    <row r="64" spans="2:5">
      <c r="B64" s="1">
        <v>42948</v>
      </c>
      <c r="C64" s="5">
        <v>10.7</v>
      </c>
      <c r="D64" s="5">
        <v>-58.2</v>
      </c>
      <c r="E64" s="5">
        <v>-47.5</v>
      </c>
    </row>
    <row r="65" spans="1:5">
      <c r="B65" s="1">
        <v>42979</v>
      </c>
      <c r="C65" s="5">
        <v>10.95</v>
      </c>
      <c r="D65" s="5">
        <v>-60.35</v>
      </c>
      <c r="E65" s="5">
        <v>-49.400000000000006</v>
      </c>
    </row>
    <row r="66" spans="1:5">
      <c r="B66" s="1">
        <v>43009</v>
      </c>
      <c r="C66" s="5">
        <v>10.25</v>
      </c>
      <c r="D66" s="5">
        <v>-60.25</v>
      </c>
      <c r="E66" s="5">
        <v>-50</v>
      </c>
    </row>
    <row r="67" spans="1:5">
      <c r="B67" s="1">
        <v>43040</v>
      </c>
      <c r="C67" s="5">
        <v>10.35</v>
      </c>
      <c r="D67" s="5">
        <v>-59.3</v>
      </c>
      <c r="E67" s="5">
        <v>-48.949999999999996</v>
      </c>
    </row>
    <row r="68" spans="1:5">
      <c r="B68" s="1">
        <v>43070</v>
      </c>
      <c r="C68" s="5">
        <v>11.9</v>
      </c>
      <c r="D68" s="5">
        <v>-56.45</v>
      </c>
      <c r="E68" s="5">
        <v>-44.550000000000004</v>
      </c>
    </row>
    <row r="69" spans="1:5">
      <c r="B69" s="1">
        <v>43101</v>
      </c>
      <c r="C69" s="5">
        <v>12.85</v>
      </c>
      <c r="D69" s="5">
        <v>-54.65</v>
      </c>
      <c r="E69" s="5">
        <v>-41.8</v>
      </c>
    </row>
    <row r="70" spans="1:5">
      <c r="B70" s="1">
        <v>43132</v>
      </c>
      <c r="C70" s="5">
        <v>11.9</v>
      </c>
      <c r="D70" s="5">
        <v>-54.15</v>
      </c>
      <c r="E70" s="5">
        <v>-42.25</v>
      </c>
    </row>
    <row r="71" spans="1:5">
      <c r="B71" s="1">
        <v>43160</v>
      </c>
      <c r="C71" s="5">
        <v>13.3</v>
      </c>
      <c r="D71" s="5">
        <v>-54.75</v>
      </c>
      <c r="E71" s="5">
        <v>-41.45</v>
      </c>
    </row>
    <row r="72" spans="1:5">
      <c r="B72" s="1">
        <v>43191</v>
      </c>
      <c r="C72" s="5">
        <v>12.85</v>
      </c>
      <c r="D72" s="5">
        <v>-53.3</v>
      </c>
      <c r="E72" s="5">
        <v>-40.449999999999996</v>
      </c>
    </row>
    <row r="73" spans="1:5">
      <c r="B73" s="1">
        <v>43221</v>
      </c>
      <c r="C73" s="5">
        <v>10.85</v>
      </c>
      <c r="D73" s="5">
        <v>-54.8</v>
      </c>
      <c r="E73" s="5">
        <v>-43.949999999999996</v>
      </c>
    </row>
    <row r="74" spans="1:5">
      <c r="B74" s="1">
        <v>43252</v>
      </c>
      <c r="C74" s="5">
        <v>12.6</v>
      </c>
      <c r="D74" s="5">
        <v>-55.8</v>
      </c>
      <c r="E74" s="5">
        <v>-43.199999999999996</v>
      </c>
    </row>
    <row r="75" spans="1:5">
      <c r="B75" s="1">
        <v>43282</v>
      </c>
      <c r="C75" s="5">
        <v>10.5</v>
      </c>
      <c r="D75" s="5">
        <v>-57</v>
      </c>
      <c r="E75" s="5">
        <v>-46.5</v>
      </c>
    </row>
    <row r="76" spans="1:5">
      <c r="B76" s="1">
        <v>43313</v>
      </c>
      <c r="C76" s="5">
        <v>11.75</v>
      </c>
      <c r="D76" s="5">
        <v>-56.95</v>
      </c>
      <c r="E76" s="5">
        <v>-45.2</v>
      </c>
    </row>
    <row r="77" spans="1:5">
      <c r="B77" s="1"/>
      <c r="C77" s="5"/>
      <c r="D77" s="5"/>
      <c r="E77" s="5"/>
    </row>
    <row r="78" spans="1:5">
      <c r="A78" s="12" t="s">
        <v>155</v>
      </c>
    </row>
    <row r="79" spans="1:5">
      <c r="A79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R14" sqref="R14"/>
    </sheetView>
  </sheetViews>
  <sheetFormatPr defaultRowHeight="14.4"/>
  <sheetData>
    <row r="1" spans="1:5" ht="17.399999999999999" customHeight="1">
      <c r="A1" s="18" t="s">
        <v>162</v>
      </c>
    </row>
    <row r="2" spans="1:5">
      <c r="A2" s="18"/>
    </row>
    <row r="3" spans="1:5" ht="18">
      <c r="A3" s="16" t="s">
        <v>360</v>
      </c>
    </row>
    <row r="4" spans="1:5" ht="15.6">
      <c r="A4" s="14" t="s">
        <v>361</v>
      </c>
    </row>
    <row r="5" spans="1:5">
      <c r="A5" s="17" t="s">
        <v>158</v>
      </c>
    </row>
    <row r="6" spans="1:5">
      <c r="B6" t="s">
        <v>163</v>
      </c>
      <c r="C6" s="23" t="s">
        <v>362</v>
      </c>
      <c r="D6" s="23" t="s">
        <v>363</v>
      </c>
      <c r="E6" s="24" t="s">
        <v>4</v>
      </c>
    </row>
    <row r="7" spans="1:5">
      <c r="B7" s="1">
        <v>43132</v>
      </c>
      <c r="C7" s="5">
        <v>19.75</v>
      </c>
      <c r="D7" s="5">
        <v>78.650000000000006</v>
      </c>
      <c r="E7" s="5">
        <v>1.6</v>
      </c>
    </row>
    <row r="8" spans="1:5">
      <c r="B8" s="1">
        <v>43221</v>
      </c>
      <c r="C8" s="5">
        <v>16.7</v>
      </c>
      <c r="D8" s="5">
        <v>82.65</v>
      </c>
      <c r="E8" s="5">
        <v>0.65</v>
      </c>
    </row>
    <row r="9" spans="1:5">
      <c r="B9" s="1">
        <v>43313</v>
      </c>
      <c r="C9" s="5">
        <v>19.8</v>
      </c>
      <c r="D9" s="5">
        <v>79.650000000000006</v>
      </c>
      <c r="E9" s="5">
        <v>0.55000000000000004</v>
      </c>
    </row>
    <row r="10" spans="1:5" s="28" customFormat="1"/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G64"/>
  <sheetViews>
    <sheetView topLeftCell="A36" zoomScale="90" zoomScaleNormal="90" workbookViewId="0">
      <selection activeCell="H48" sqref="H48"/>
    </sheetView>
  </sheetViews>
  <sheetFormatPr defaultRowHeight="14.4"/>
  <cols>
    <col min="2" max="2" width="11.5546875" customWidth="1"/>
    <col min="3" max="6" width="13.5546875" customWidth="1"/>
    <col min="7" max="7" width="14.777343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246</v>
      </c>
    </row>
    <row r="4" spans="1:7" ht="15.6">
      <c r="A4" s="14" t="s">
        <v>131</v>
      </c>
    </row>
    <row r="5" spans="1:7">
      <c r="A5" s="17" t="s">
        <v>158</v>
      </c>
    </row>
    <row r="6" spans="1:7">
      <c r="B6" t="s">
        <v>163</v>
      </c>
      <c r="C6" t="s">
        <v>36</v>
      </c>
      <c r="D6" t="s">
        <v>37</v>
      </c>
      <c r="E6" t="s">
        <v>217</v>
      </c>
      <c r="F6" t="s">
        <v>299</v>
      </c>
      <c r="G6" t="s">
        <v>4</v>
      </c>
    </row>
    <row r="7" spans="1:7">
      <c r="B7" s="1">
        <v>41518</v>
      </c>
      <c r="C7" s="5">
        <v>20.7</v>
      </c>
      <c r="D7" s="5">
        <v>65.8</v>
      </c>
      <c r="E7" s="5">
        <v>4.55</v>
      </c>
      <c r="F7" s="5">
        <v>2.0499999999999998</v>
      </c>
      <c r="G7" s="5">
        <v>6.9</v>
      </c>
    </row>
    <row r="8" spans="1:7">
      <c r="B8" s="1">
        <v>41609</v>
      </c>
      <c r="C8" s="5">
        <v>29.45</v>
      </c>
      <c r="D8" s="5">
        <v>58.2</v>
      </c>
      <c r="E8" s="5">
        <v>3.65</v>
      </c>
      <c r="F8" s="5">
        <v>1.6500000000000001</v>
      </c>
      <c r="G8" s="5">
        <v>7.05</v>
      </c>
    </row>
    <row r="9" spans="1:7">
      <c r="B9" s="1">
        <v>41671</v>
      </c>
      <c r="C9" s="5">
        <v>30.95</v>
      </c>
      <c r="D9" s="5">
        <v>58.4</v>
      </c>
      <c r="E9" s="5">
        <v>2.8</v>
      </c>
      <c r="F9" s="5">
        <v>1.55</v>
      </c>
      <c r="G9" s="5">
        <v>6.3</v>
      </c>
    </row>
    <row r="10" spans="1:7">
      <c r="B10" s="1">
        <v>41730</v>
      </c>
      <c r="C10" s="5">
        <v>30.05</v>
      </c>
      <c r="D10" s="5">
        <v>55.75</v>
      </c>
      <c r="E10" s="5">
        <v>4.8499999999999996</v>
      </c>
      <c r="F10" s="5">
        <v>3.95</v>
      </c>
      <c r="G10" s="5">
        <v>5.4</v>
      </c>
    </row>
    <row r="11" spans="1:7">
      <c r="B11" s="1">
        <v>41760</v>
      </c>
      <c r="C11" s="5">
        <v>35.75</v>
      </c>
      <c r="D11" s="5">
        <v>54.9</v>
      </c>
      <c r="E11" s="5">
        <v>3.4</v>
      </c>
      <c r="F11" s="5">
        <v>0.55000000000000004</v>
      </c>
      <c r="G11" s="5">
        <v>5.4</v>
      </c>
    </row>
    <row r="12" spans="1:7">
      <c r="B12" s="1">
        <v>41791</v>
      </c>
      <c r="C12" s="5">
        <v>33.65</v>
      </c>
      <c r="D12" s="5">
        <v>55.65</v>
      </c>
      <c r="E12" s="5">
        <v>4.25</v>
      </c>
      <c r="F12" s="5">
        <v>0.8</v>
      </c>
      <c r="G12" s="5">
        <v>5.65</v>
      </c>
    </row>
    <row r="13" spans="1:7">
      <c r="B13" s="1">
        <v>41821</v>
      </c>
      <c r="C13" s="5">
        <v>31.85</v>
      </c>
      <c r="D13" s="5">
        <v>53.65</v>
      </c>
      <c r="E13" s="5">
        <v>4.5</v>
      </c>
      <c r="F13" s="5">
        <v>1.85</v>
      </c>
      <c r="G13" s="5">
        <v>8.15</v>
      </c>
    </row>
    <row r="14" spans="1:7">
      <c r="B14" s="1">
        <v>41852</v>
      </c>
      <c r="C14" s="5">
        <v>27.65</v>
      </c>
      <c r="D14" s="5">
        <v>62.3</v>
      </c>
      <c r="E14" s="5">
        <v>3.95</v>
      </c>
      <c r="F14" s="5">
        <v>1.9000000000000001</v>
      </c>
      <c r="G14" s="5">
        <v>4.2</v>
      </c>
    </row>
    <row r="15" spans="1:7">
      <c r="B15" s="1">
        <v>41883</v>
      </c>
      <c r="C15" s="5">
        <v>33.65</v>
      </c>
      <c r="D15" s="5">
        <v>54.15</v>
      </c>
      <c r="E15" s="5">
        <v>4.05</v>
      </c>
      <c r="F15" s="5">
        <v>2.4</v>
      </c>
      <c r="G15" s="5">
        <v>5.75</v>
      </c>
    </row>
    <row r="16" spans="1:7">
      <c r="B16" s="1">
        <v>41913</v>
      </c>
      <c r="C16" s="5">
        <v>37.799999999999997</v>
      </c>
      <c r="D16" s="5">
        <v>52.05</v>
      </c>
      <c r="E16" s="5">
        <v>3.45</v>
      </c>
      <c r="F16" s="5">
        <v>1.85</v>
      </c>
      <c r="G16" s="5">
        <v>4.8499999999999996</v>
      </c>
    </row>
    <row r="17" spans="2:7">
      <c r="B17" s="1">
        <v>41944</v>
      </c>
      <c r="C17" s="5">
        <v>41.2</v>
      </c>
      <c r="D17" s="5">
        <v>49.9</v>
      </c>
      <c r="E17" s="5">
        <v>2.7</v>
      </c>
      <c r="F17" s="5">
        <v>1.3</v>
      </c>
      <c r="G17" s="5">
        <v>4.9000000000000004</v>
      </c>
    </row>
    <row r="18" spans="2:7">
      <c r="B18" s="1">
        <v>41974</v>
      </c>
      <c r="C18" s="5">
        <v>54</v>
      </c>
      <c r="D18" s="5">
        <v>37.950000000000003</v>
      </c>
      <c r="E18" s="5">
        <v>2.1</v>
      </c>
      <c r="F18" s="5">
        <v>0.95</v>
      </c>
      <c r="G18" s="5">
        <v>5</v>
      </c>
    </row>
    <row r="19" spans="2:7">
      <c r="B19" s="1">
        <v>42005</v>
      </c>
      <c r="C19" s="5">
        <v>62.55</v>
      </c>
      <c r="D19" s="5">
        <v>32.950000000000003</v>
      </c>
      <c r="E19" s="5">
        <v>1.1499999999999999</v>
      </c>
      <c r="F19" s="5">
        <v>0.6</v>
      </c>
      <c r="G19" s="5">
        <v>2.75</v>
      </c>
    </row>
    <row r="20" spans="2:7">
      <c r="B20" s="1">
        <v>42036</v>
      </c>
      <c r="C20" s="5">
        <v>71.3</v>
      </c>
      <c r="D20" s="5">
        <v>23.85</v>
      </c>
      <c r="E20" s="5">
        <v>1.5</v>
      </c>
      <c r="F20" s="5">
        <v>0.39999999999999997</v>
      </c>
      <c r="G20" s="5">
        <v>2.95</v>
      </c>
    </row>
    <row r="21" spans="2:7">
      <c r="B21" s="1">
        <v>42064</v>
      </c>
      <c r="C21" s="5">
        <v>72.3</v>
      </c>
      <c r="D21" s="5">
        <v>22.45</v>
      </c>
      <c r="E21" s="5">
        <v>2.0499999999999998</v>
      </c>
      <c r="F21" s="5">
        <v>0.75</v>
      </c>
      <c r="G21" s="5">
        <v>2.4500000000000002</v>
      </c>
    </row>
    <row r="22" spans="2:7">
      <c r="B22" s="1">
        <v>42095</v>
      </c>
      <c r="C22" s="5">
        <v>70.75</v>
      </c>
      <c r="D22" s="5">
        <v>22.8</v>
      </c>
      <c r="E22" s="5">
        <v>2.2000000000000002</v>
      </c>
      <c r="F22" s="5">
        <v>1.6</v>
      </c>
      <c r="G22" s="5">
        <v>2.65</v>
      </c>
    </row>
    <row r="23" spans="2:7">
      <c r="B23" s="1">
        <v>42125</v>
      </c>
      <c r="C23" s="5">
        <v>71.599999999999994</v>
      </c>
      <c r="D23" s="5">
        <v>22.6</v>
      </c>
      <c r="E23" s="5">
        <v>2.0499999999999998</v>
      </c>
      <c r="F23" s="5">
        <v>0.60000000000000009</v>
      </c>
      <c r="G23" s="5">
        <v>3.15</v>
      </c>
    </row>
    <row r="24" spans="2:7">
      <c r="B24" s="1">
        <v>42156</v>
      </c>
      <c r="C24" s="5">
        <v>69.849999999999994</v>
      </c>
      <c r="D24" s="5">
        <v>25.45</v>
      </c>
      <c r="E24" s="5">
        <v>1.25</v>
      </c>
      <c r="F24" s="5">
        <v>0.85</v>
      </c>
      <c r="G24" s="5">
        <v>2.6</v>
      </c>
    </row>
    <row r="25" spans="2:7">
      <c r="B25" s="1">
        <v>42186</v>
      </c>
      <c r="C25" s="5">
        <v>66.05</v>
      </c>
      <c r="D25" s="5">
        <v>26.2</v>
      </c>
      <c r="E25" s="5">
        <v>2.5</v>
      </c>
      <c r="F25" s="5">
        <v>1.35</v>
      </c>
      <c r="G25" s="5">
        <v>3.9</v>
      </c>
    </row>
    <row r="26" spans="2:7">
      <c r="B26" s="1">
        <v>42217</v>
      </c>
      <c r="C26" s="5">
        <v>67.55</v>
      </c>
      <c r="D26" s="5">
        <v>24.8</v>
      </c>
      <c r="E26" s="5">
        <v>1.85</v>
      </c>
      <c r="F26" s="5">
        <v>2.1</v>
      </c>
      <c r="G26" s="5">
        <v>3.7</v>
      </c>
    </row>
    <row r="27" spans="2:7">
      <c r="B27" s="1">
        <v>42248</v>
      </c>
      <c r="C27" s="5">
        <v>67.3</v>
      </c>
      <c r="D27" s="5">
        <v>25.5</v>
      </c>
      <c r="E27" s="5">
        <v>2.5</v>
      </c>
      <c r="F27" s="5">
        <v>1.65</v>
      </c>
      <c r="G27" s="5">
        <v>3.05</v>
      </c>
    </row>
    <row r="28" spans="2:7">
      <c r="B28" s="1">
        <v>42278</v>
      </c>
      <c r="C28" s="5">
        <v>65.599999999999994</v>
      </c>
      <c r="D28" s="5">
        <v>28.35</v>
      </c>
      <c r="E28" s="5">
        <v>2.15</v>
      </c>
      <c r="F28" s="5">
        <v>0.8</v>
      </c>
      <c r="G28" s="5">
        <v>3.1</v>
      </c>
    </row>
    <row r="29" spans="2:7">
      <c r="B29" s="1">
        <v>42309</v>
      </c>
      <c r="C29" s="5">
        <v>64.75</v>
      </c>
      <c r="D29" s="5">
        <v>27.7</v>
      </c>
      <c r="E29" s="5">
        <v>2.35</v>
      </c>
      <c r="F29" s="5">
        <v>1.3</v>
      </c>
      <c r="G29" s="5">
        <v>3.9</v>
      </c>
    </row>
    <row r="30" spans="2:7">
      <c r="B30" s="1">
        <v>42339</v>
      </c>
      <c r="C30" s="5">
        <v>62.3</v>
      </c>
      <c r="D30" s="5">
        <v>31.25</v>
      </c>
      <c r="E30" s="5">
        <v>2.35</v>
      </c>
      <c r="F30" s="5">
        <v>1.3</v>
      </c>
      <c r="G30" s="5">
        <v>2.8</v>
      </c>
    </row>
    <row r="31" spans="2:7">
      <c r="B31" s="1">
        <v>42370</v>
      </c>
      <c r="C31" s="5">
        <v>60.95</v>
      </c>
      <c r="D31" s="5">
        <v>32</v>
      </c>
      <c r="E31" s="5">
        <v>2.85</v>
      </c>
      <c r="F31" s="5">
        <v>0.4</v>
      </c>
      <c r="G31" s="5">
        <v>3.8</v>
      </c>
    </row>
    <row r="32" spans="2:7">
      <c r="B32" s="1">
        <v>42401</v>
      </c>
      <c r="C32" s="5">
        <v>60.7</v>
      </c>
      <c r="D32" s="5">
        <v>31.15</v>
      </c>
      <c r="E32" s="5">
        <v>2.7</v>
      </c>
      <c r="F32" s="5">
        <v>0.95000000000000007</v>
      </c>
      <c r="G32" s="5">
        <v>4.5</v>
      </c>
    </row>
    <row r="33" spans="2:7">
      <c r="B33" s="1">
        <v>42430</v>
      </c>
      <c r="C33" s="5">
        <v>59.9</v>
      </c>
      <c r="D33" s="5">
        <v>29.35</v>
      </c>
      <c r="E33" s="5">
        <v>4.8</v>
      </c>
      <c r="F33" s="5">
        <v>2.0500000000000003</v>
      </c>
      <c r="G33" s="5">
        <v>3.9</v>
      </c>
    </row>
    <row r="34" spans="2:7">
      <c r="B34" s="1">
        <v>42461</v>
      </c>
      <c r="C34" s="5">
        <v>59.5</v>
      </c>
      <c r="D34" s="5">
        <v>30.85</v>
      </c>
      <c r="E34" s="5">
        <v>3.45</v>
      </c>
      <c r="F34" s="5">
        <v>1.05</v>
      </c>
      <c r="G34" s="5">
        <v>5.15</v>
      </c>
    </row>
    <row r="35" spans="2:7">
      <c r="B35" s="1">
        <v>42491</v>
      </c>
      <c r="C35" s="5">
        <v>56.7</v>
      </c>
      <c r="D35" s="5">
        <v>32.6</v>
      </c>
      <c r="E35" s="5">
        <v>4.0999999999999996</v>
      </c>
      <c r="F35" s="5">
        <v>1.9500000000000002</v>
      </c>
      <c r="G35" s="5">
        <v>4.6500000000000004</v>
      </c>
    </row>
    <row r="36" spans="2:7">
      <c r="B36" s="1">
        <v>42522</v>
      </c>
      <c r="C36" s="5">
        <v>56.25</v>
      </c>
      <c r="D36" s="5">
        <v>33.65</v>
      </c>
      <c r="E36" s="5">
        <v>4.7</v>
      </c>
      <c r="F36" s="5">
        <v>1.45</v>
      </c>
      <c r="G36" s="5">
        <v>3.95</v>
      </c>
    </row>
    <row r="37" spans="2:7">
      <c r="B37" s="1">
        <v>42552</v>
      </c>
      <c r="C37" s="5">
        <v>53.5</v>
      </c>
      <c r="D37" s="5">
        <v>35.799999999999997</v>
      </c>
      <c r="E37" s="5">
        <v>4.5999999999999996</v>
      </c>
      <c r="F37" s="5">
        <v>2.0499999999999998</v>
      </c>
      <c r="G37" s="5">
        <v>4.05</v>
      </c>
    </row>
    <row r="38" spans="2:7">
      <c r="B38" s="1">
        <v>42583</v>
      </c>
      <c r="C38" s="5">
        <v>51.35</v>
      </c>
      <c r="D38" s="5">
        <v>33.15</v>
      </c>
      <c r="E38" s="5">
        <v>6.25</v>
      </c>
      <c r="F38" s="5">
        <v>2.85</v>
      </c>
      <c r="G38" s="5">
        <v>6.4</v>
      </c>
    </row>
    <row r="39" spans="2:7">
      <c r="B39" s="1">
        <v>42614</v>
      </c>
      <c r="C39" s="5">
        <v>48.4</v>
      </c>
      <c r="D39" s="5">
        <v>37.85</v>
      </c>
      <c r="E39" s="5">
        <v>6.35</v>
      </c>
      <c r="F39" s="5">
        <v>2.4500000000000002</v>
      </c>
      <c r="G39" s="5">
        <v>4.95</v>
      </c>
    </row>
    <row r="40" spans="2:7">
      <c r="B40" s="1">
        <v>42644</v>
      </c>
      <c r="C40" s="5">
        <v>46.75</v>
      </c>
      <c r="D40" s="5">
        <v>38.85</v>
      </c>
      <c r="E40" s="5">
        <v>5.0999999999999996</v>
      </c>
      <c r="F40" s="5">
        <v>3</v>
      </c>
      <c r="G40" s="5">
        <v>6.3</v>
      </c>
    </row>
    <row r="41" spans="2:7">
      <c r="B41" s="1">
        <v>42675</v>
      </c>
      <c r="C41" s="5">
        <v>45.1</v>
      </c>
      <c r="D41" s="5">
        <v>40.450000000000003</v>
      </c>
      <c r="E41" s="5">
        <v>6.15</v>
      </c>
      <c r="F41" s="5">
        <v>2.5500000000000003</v>
      </c>
      <c r="G41" s="5">
        <v>5.75</v>
      </c>
    </row>
    <row r="42" spans="2:7">
      <c r="B42" s="1">
        <v>42705</v>
      </c>
      <c r="C42" s="5">
        <v>37.450000000000003</v>
      </c>
      <c r="D42" s="5">
        <v>48.25</v>
      </c>
      <c r="E42" s="5">
        <v>6.05</v>
      </c>
      <c r="F42" s="5">
        <v>3.25</v>
      </c>
      <c r="G42" s="5">
        <v>5</v>
      </c>
    </row>
    <row r="43" spans="2:7">
      <c r="B43" s="1">
        <v>42736</v>
      </c>
      <c r="C43" s="5">
        <v>35.75</v>
      </c>
      <c r="D43" s="5">
        <v>48.35</v>
      </c>
      <c r="E43" s="5">
        <v>7.9</v>
      </c>
      <c r="F43" s="5">
        <v>2.1</v>
      </c>
      <c r="G43" s="5">
        <v>5.9</v>
      </c>
    </row>
    <row r="44" spans="2:7">
      <c r="B44" s="1">
        <v>42767</v>
      </c>
      <c r="C44" s="5">
        <v>33.65</v>
      </c>
      <c r="D44" s="5">
        <v>50.75</v>
      </c>
      <c r="E44" s="5">
        <v>7.45</v>
      </c>
      <c r="F44" s="5">
        <v>1.9000000000000001</v>
      </c>
      <c r="G44" s="5">
        <v>6.25</v>
      </c>
    </row>
    <row r="45" spans="2:7">
      <c r="B45" s="1">
        <v>42795</v>
      </c>
      <c r="C45" s="5">
        <v>36</v>
      </c>
      <c r="D45" s="5">
        <v>48.45</v>
      </c>
      <c r="E45" s="5">
        <v>7.65</v>
      </c>
      <c r="F45" s="5">
        <v>2.3000000000000003</v>
      </c>
      <c r="G45" s="5">
        <v>5.6</v>
      </c>
    </row>
    <row r="46" spans="2:7">
      <c r="B46" s="1">
        <v>42826</v>
      </c>
      <c r="C46" s="5">
        <v>34.85</v>
      </c>
      <c r="D46" s="5">
        <v>49.65</v>
      </c>
      <c r="E46" s="5">
        <v>8.35</v>
      </c>
      <c r="F46" s="5">
        <v>1.9500000000000002</v>
      </c>
      <c r="G46" s="5">
        <v>5.2</v>
      </c>
    </row>
    <row r="47" spans="2:7">
      <c r="B47" s="1">
        <v>42856</v>
      </c>
      <c r="C47" s="5">
        <v>30.9</v>
      </c>
      <c r="D47" s="5">
        <v>49.8</v>
      </c>
      <c r="E47" s="5">
        <v>7.5</v>
      </c>
      <c r="F47" s="5">
        <v>4.0999999999999996</v>
      </c>
      <c r="G47" s="5">
        <v>7.7</v>
      </c>
    </row>
    <row r="48" spans="2:7">
      <c r="B48" s="1">
        <v>42887</v>
      </c>
      <c r="C48" s="5">
        <v>34.299999999999997</v>
      </c>
      <c r="D48" s="5">
        <v>47.4</v>
      </c>
      <c r="E48" s="5">
        <v>8.4</v>
      </c>
      <c r="F48" s="5">
        <v>4.1000000000000005</v>
      </c>
      <c r="G48" s="5">
        <v>5.8</v>
      </c>
    </row>
    <row r="49" spans="1:7">
      <c r="B49" s="1">
        <v>42917</v>
      </c>
      <c r="C49" s="5">
        <v>34.65</v>
      </c>
      <c r="D49" s="5">
        <v>49.2</v>
      </c>
      <c r="E49" s="5">
        <v>6.7</v>
      </c>
      <c r="F49" s="5">
        <v>2.4499999999999997</v>
      </c>
      <c r="G49" s="5">
        <v>7</v>
      </c>
    </row>
    <row r="50" spans="1:7">
      <c r="B50" s="1">
        <v>42948</v>
      </c>
      <c r="C50" s="5">
        <v>29.3</v>
      </c>
      <c r="D50" s="5">
        <v>51.9</v>
      </c>
      <c r="E50" s="5">
        <v>8.65</v>
      </c>
      <c r="F50" s="5">
        <v>2.85</v>
      </c>
      <c r="G50" s="5">
        <v>7.3</v>
      </c>
    </row>
    <row r="51" spans="1:7">
      <c r="B51" s="1">
        <v>42979</v>
      </c>
      <c r="C51" s="5">
        <v>26.4</v>
      </c>
      <c r="D51" s="5">
        <v>51.8</v>
      </c>
      <c r="E51" s="5">
        <v>9.85</v>
      </c>
      <c r="F51" s="5">
        <v>4.5</v>
      </c>
      <c r="G51" s="5">
        <v>7.45</v>
      </c>
    </row>
    <row r="52" spans="1:7">
      <c r="B52" s="1">
        <v>43009</v>
      </c>
      <c r="C52" s="5">
        <v>26.1</v>
      </c>
      <c r="D52" s="5">
        <v>49.3</v>
      </c>
      <c r="E52" s="5">
        <v>10.65</v>
      </c>
      <c r="F52" s="5">
        <v>5.95</v>
      </c>
      <c r="G52" s="5">
        <v>8</v>
      </c>
    </row>
    <row r="53" spans="1:7">
      <c r="B53" s="1">
        <v>43040</v>
      </c>
      <c r="C53" s="5">
        <v>25.35</v>
      </c>
      <c r="D53" s="5">
        <v>54.4</v>
      </c>
      <c r="E53" s="5">
        <v>7.9</v>
      </c>
      <c r="F53" s="5">
        <v>4.8</v>
      </c>
      <c r="G53" s="5">
        <v>7.55</v>
      </c>
    </row>
    <row r="54" spans="1:7">
      <c r="B54" s="1">
        <v>43070</v>
      </c>
      <c r="C54" s="5">
        <v>23.95</v>
      </c>
      <c r="D54" s="5">
        <v>55.95</v>
      </c>
      <c r="E54" s="5">
        <v>8.9</v>
      </c>
      <c r="F54" s="5">
        <v>4.0999999999999996</v>
      </c>
      <c r="G54" s="5">
        <v>7.1</v>
      </c>
    </row>
    <row r="55" spans="1:7">
      <c r="B55" s="1">
        <v>43101</v>
      </c>
      <c r="C55" s="5">
        <v>21.1</v>
      </c>
      <c r="D55" s="5">
        <v>56.35</v>
      </c>
      <c r="E55" s="5">
        <v>11.2</v>
      </c>
      <c r="F55" s="5">
        <v>3.6</v>
      </c>
      <c r="G55" s="5">
        <v>7.75</v>
      </c>
    </row>
    <row r="56" spans="1:7">
      <c r="B56" s="1">
        <v>43132</v>
      </c>
      <c r="C56" s="5">
        <v>22.1</v>
      </c>
      <c r="D56" s="5">
        <v>51.4</v>
      </c>
      <c r="E56" s="5">
        <v>10.1</v>
      </c>
      <c r="F56" s="5">
        <v>5.5</v>
      </c>
      <c r="G56" s="5">
        <v>10.9</v>
      </c>
    </row>
    <row r="57" spans="1:7">
      <c r="B57" s="1">
        <v>43160</v>
      </c>
      <c r="C57" s="5">
        <v>19.8</v>
      </c>
      <c r="D57" s="5">
        <v>54</v>
      </c>
      <c r="E57" s="5">
        <v>9.1</v>
      </c>
      <c r="F57" s="5">
        <v>5.3</v>
      </c>
      <c r="G57" s="5">
        <v>11.8</v>
      </c>
    </row>
    <row r="58" spans="1:7">
      <c r="B58" s="1">
        <v>43191</v>
      </c>
      <c r="C58" s="5">
        <v>17.95</v>
      </c>
      <c r="D58" s="5">
        <v>53.55</v>
      </c>
      <c r="E58" s="5">
        <v>12.3</v>
      </c>
      <c r="F58" s="5">
        <v>5.8</v>
      </c>
      <c r="G58" s="5">
        <v>10.4</v>
      </c>
    </row>
    <row r="59" spans="1:7">
      <c r="B59" s="1">
        <v>43221</v>
      </c>
      <c r="C59" s="5">
        <v>17.75</v>
      </c>
      <c r="D59" s="5">
        <v>55.5</v>
      </c>
      <c r="E59" s="5">
        <v>9.5500000000000007</v>
      </c>
      <c r="F59" s="5">
        <v>4.95</v>
      </c>
      <c r="G59" s="5">
        <v>12.25</v>
      </c>
    </row>
    <row r="60" spans="1:7">
      <c r="B60" s="1">
        <v>43252</v>
      </c>
      <c r="C60" s="5">
        <v>28.9</v>
      </c>
      <c r="D60" s="5">
        <v>50.1</v>
      </c>
      <c r="E60" s="5">
        <v>8.6</v>
      </c>
      <c r="F60" s="5">
        <v>2.65</v>
      </c>
      <c r="G60" s="5">
        <v>9.75</v>
      </c>
    </row>
    <row r="61" spans="1:7">
      <c r="B61" s="1">
        <v>43282</v>
      </c>
      <c r="C61" s="5">
        <v>30.35</v>
      </c>
      <c r="D61" s="5">
        <v>49.6</v>
      </c>
      <c r="E61" s="5">
        <v>7.35</v>
      </c>
      <c r="F61" s="5">
        <v>2.5499999999999998</v>
      </c>
      <c r="G61" s="5">
        <v>10.15</v>
      </c>
    </row>
    <row r="62" spans="1:7">
      <c r="B62" s="1">
        <v>43313</v>
      </c>
      <c r="C62" s="5">
        <v>33.35</v>
      </c>
      <c r="D62" s="5">
        <v>46.65</v>
      </c>
      <c r="E62" s="5">
        <v>7.05</v>
      </c>
      <c r="F62" s="5">
        <v>2.35</v>
      </c>
      <c r="G62" s="5">
        <v>10.6</v>
      </c>
    </row>
    <row r="64" spans="1:7">
      <c r="A64" s="12" t="s">
        <v>282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>
  <dimension ref="A1:C43"/>
  <sheetViews>
    <sheetView topLeftCell="A13" workbookViewId="0">
      <selection activeCell="U17" sqref="U17"/>
    </sheetView>
  </sheetViews>
  <sheetFormatPr defaultRowHeight="14.4"/>
  <sheetData>
    <row r="1" spans="1:3">
      <c r="A1" s="18" t="s">
        <v>162</v>
      </c>
    </row>
    <row r="2" spans="1:3">
      <c r="A2" s="18"/>
    </row>
    <row r="3" spans="1:3" ht="18">
      <c r="A3" s="16" t="s">
        <v>221</v>
      </c>
    </row>
    <row r="4" spans="1:3" ht="22.5" customHeight="1">
      <c r="A4" s="14" t="s">
        <v>252</v>
      </c>
    </row>
    <row r="5" spans="1:3">
      <c r="A5" s="17" t="s">
        <v>158</v>
      </c>
    </row>
    <row r="6" spans="1:3">
      <c r="B6" t="s">
        <v>163</v>
      </c>
      <c r="C6" s="23" t="s">
        <v>222</v>
      </c>
    </row>
    <row r="7" spans="1:3">
      <c r="B7" s="69">
        <v>41214</v>
      </c>
      <c r="C7" s="25">
        <v>29.65</v>
      </c>
    </row>
    <row r="8" spans="1:3">
      <c r="B8" s="82">
        <v>41244</v>
      </c>
      <c r="C8" s="5">
        <v>31.05</v>
      </c>
    </row>
    <row r="9" spans="1:3">
      <c r="B9" s="82">
        <v>41334</v>
      </c>
      <c r="C9" s="5">
        <v>34.9</v>
      </c>
    </row>
    <row r="10" spans="1:3">
      <c r="B10" s="1">
        <v>41426</v>
      </c>
      <c r="C10" s="5">
        <v>30.8</v>
      </c>
    </row>
    <row r="11" spans="1:3">
      <c r="B11" s="1">
        <v>41518</v>
      </c>
      <c r="C11" s="5">
        <v>33.6</v>
      </c>
    </row>
    <row r="12" spans="1:3">
      <c r="B12" s="1">
        <v>41609</v>
      </c>
      <c r="C12" s="5">
        <v>33</v>
      </c>
    </row>
    <row r="13" spans="1:3">
      <c r="B13" s="1">
        <v>41671</v>
      </c>
      <c r="C13" s="5">
        <v>33.5</v>
      </c>
    </row>
    <row r="14" spans="1:3">
      <c r="B14" s="1">
        <v>41730</v>
      </c>
      <c r="C14" s="5">
        <v>31.8</v>
      </c>
    </row>
    <row r="15" spans="1:3">
      <c r="B15" s="1">
        <v>41760</v>
      </c>
      <c r="C15" s="5">
        <v>33.799999999999997</v>
      </c>
    </row>
    <row r="16" spans="1:3">
      <c r="B16" s="1">
        <v>41791</v>
      </c>
      <c r="C16" s="5">
        <v>32.9</v>
      </c>
    </row>
    <row r="17" spans="2:3">
      <c r="B17" s="1">
        <v>41821</v>
      </c>
      <c r="C17" s="5">
        <v>33.299999999999997</v>
      </c>
    </row>
    <row r="18" spans="2:3">
      <c r="B18" s="1">
        <v>41852</v>
      </c>
      <c r="C18" s="5">
        <v>32.799999999999997</v>
      </c>
    </row>
    <row r="19" spans="2:3">
      <c r="B19" s="1">
        <v>41883</v>
      </c>
      <c r="C19" s="5">
        <v>31.75</v>
      </c>
    </row>
    <row r="20" spans="2:3">
      <c r="B20" s="1">
        <v>41913</v>
      </c>
      <c r="C20" s="5">
        <v>33.9</v>
      </c>
    </row>
    <row r="21" spans="2:3">
      <c r="B21" s="1">
        <v>41944</v>
      </c>
      <c r="C21" s="5">
        <v>31.2</v>
      </c>
    </row>
    <row r="22" spans="2:3">
      <c r="B22" s="1">
        <v>41974</v>
      </c>
      <c r="C22" s="5">
        <v>31.55</v>
      </c>
    </row>
    <row r="23" spans="2:3">
      <c r="B23" s="1">
        <v>42217</v>
      </c>
      <c r="C23" s="5">
        <v>29.200000000000003</v>
      </c>
    </row>
    <row r="24" spans="2:3">
      <c r="B24" s="1">
        <v>42309</v>
      </c>
      <c r="C24" s="5">
        <v>30.099999999999994</v>
      </c>
    </row>
    <row r="25" spans="2:3">
      <c r="B25" s="1">
        <v>42401</v>
      </c>
      <c r="C25" s="5">
        <v>33.299999999999997</v>
      </c>
    </row>
    <row r="26" spans="2:3">
      <c r="B26" s="1">
        <v>42491</v>
      </c>
      <c r="C26" s="5">
        <v>35.650000000000006</v>
      </c>
    </row>
    <row r="27" spans="2:3">
      <c r="B27" s="1">
        <v>42583</v>
      </c>
      <c r="C27" s="5">
        <v>34.900000000000006</v>
      </c>
    </row>
    <row r="28" spans="2:3">
      <c r="B28" s="1">
        <v>42675</v>
      </c>
      <c r="C28" s="5">
        <v>34.099999999999994</v>
      </c>
    </row>
    <row r="29" spans="2:3">
      <c r="B29" s="1">
        <v>42767</v>
      </c>
      <c r="C29" s="5">
        <v>33.950000000000003</v>
      </c>
    </row>
    <row r="30" spans="2:3">
      <c r="B30" s="1">
        <v>42856</v>
      </c>
      <c r="C30" s="5">
        <v>34.400000000000006</v>
      </c>
    </row>
    <row r="31" spans="2:3">
      <c r="B31" s="1">
        <v>42948</v>
      </c>
      <c r="C31" s="5">
        <v>33.299999999999997</v>
      </c>
    </row>
    <row r="32" spans="2:3">
      <c r="B32" s="1">
        <v>42979</v>
      </c>
      <c r="C32" s="5">
        <v>37</v>
      </c>
    </row>
    <row r="33" spans="2:3">
      <c r="B33" s="1">
        <v>43009</v>
      </c>
      <c r="C33" s="5">
        <v>40.75</v>
      </c>
    </row>
    <row r="34" spans="2:3">
      <c r="B34" s="1">
        <v>43040</v>
      </c>
      <c r="C34" s="5">
        <v>33.5</v>
      </c>
    </row>
    <row r="35" spans="2:3">
      <c r="B35" s="1">
        <v>43070</v>
      </c>
      <c r="C35" s="5">
        <v>36.950000000000003</v>
      </c>
    </row>
    <row r="36" spans="2:3">
      <c r="B36" s="1">
        <v>43101</v>
      </c>
      <c r="C36" s="5">
        <v>40.5</v>
      </c>
    </row>
    <row r="37" spans="2:3">
      <c r="B37" s="1">
        <v>43132</v>
      </c>
      <c r="C37" s="5">
        <v>38.200000000000003</v>
      </c>
    </row>
    <row r="38" spans="2:3">
      <c r="B38" s="1">
        <v>43160</v>
      </c>
      <c r="C38" s="5">
        <v>39.200000000000003</v>
      </c>
    </row>
    <row r="39" spans="2:3">
      <c r="B39" s="1">
        <v>43191</v>
      </c>
      <c r="C39" s="5">
        <v>39</v>
      </c>
    </row>
    <row r="40" spans="2:3">
      <c r="B40" s="1">
        <v>43221</v>
      </c>
      <c r="C40" s="5">
        <v>38.200000000000003</v>
      </c>
    </row>
    <row r="41" spans="2:3">
      <c r="B41" s="1">
        <v>43252</v>
      </c>
      <c r="C41" s="5">
        <v>40.85</v>
      </c>
    </row>
    <row r="42" spans="2:3">
      <c r="B42" s="1">
        <v>43282</v>
      </c>
      <c r="C42" s="5">
        <v>39.299999999999997</v>
      </c>
    </row>
    <row r="43" spans="2:3">
      <c r="B43" s="1">
        <v>43313</v>
      </c>
      <c r="C43" s="5">
        <v>38.700000000000003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B29" sqref="B29"/>
    </sheetView>
  </sheetViews>
  <sheetFormatPr defaultRowHeight="14.4"/>
  <sheetData>
    <row r="1" spans="1:13">
      <c r="A1" s="18" t="s">
        <v>162</v>
      </c>
    </row>
    <row r="2" spans="1:13">
      <c r="A2" s="18"/>
    </row>
    <row r="3" spans="1:13" ht="18">
      <c r="A3" s="16" t="s">
        <v>223</v>
      </c>
    </row>
    <row r="4" spans="1:13" ht="15.6">
      <c r="A4" s="14" t="s">
        <v>253</v>
      </c>
    </row>
    <row r="5" spans="1:13">
      <c r="A5" s="17" t="s">
        <v>158</v>
      </c>
    </row>
    <row r="6" spans="1:13">
      <c r="B6" t="s">
        <v>163</v>
      </c>
      <c r="C6" s="23" t="s">
        <v>224</v>
      </c>
      <c r="D6" s="23" t="s">
        <v>225</v>
      </c>
      <c r="E6" s="24" t="s">
        <v>226</v>
      </c>
      <c r="F6" s="22" t="s">
        <v>227</v>
      </c>
      <c r="G6" s="23" t="s">
        <v>228</v>
      </c>
      <c r="H6" s="23" t="s">
        <v>229</v>
      </c>
      <c r="I6" s="22" t="s">
        <v>231</v>
      </c>
      <c r="J6" t="s">
        <v>230</v>
      </c>
      <c r="K6" s="24" t="s">
        <v>280</v>
      </c>
      <c r="L6" s="23" t="s">
        <v>232</v>
      </c>
      <c r="M6" s="23" t="s">
        <v>4</v>
      </c>
    </row>
    <row r="7" spans="1:13">
      <c r="B7" s="69">
        <v>42036</v>
      </c>
      <c r="C7" s="25">
        <v>70.400000000000006</v>
      </c>
      <c r="D7" s="25">
        <v>13.3</v>
      </c>
      <c r="E7" s="81">
        <v>9.1999999999999993</v>
      </c>
      <c r="F7" s="25">
        <v>3.25</v>
      </c>
      <c r="G7" s="25">
        <v>4</v>
      </c>
      <c r="H7" s="81">
        <v>3.55</v>
      </c>
      <c r="I7" s="25">
        <v>0.6</v>
      </c>
      <c r="J7" s="5">
        <v>0.55000000000000004</v>
      </c>
      <c r="K7" s="25"/>
      <c r="L7" s="81">
        <v>0.25</v>
      </c>
      <c r="M7" s="25">
        <v>0</v>
      </c>
    </row>
    <row r="8" spans="1:13">
      <c r="B8" s="82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>
      <c r="B9" s="82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58">
        <v>4.3499999999999996</v>
      </c>
      <c r="H9" s="58">
        <v>5</v>
      </c>
      <c r="I9" s="5">
        <v>0.6</v>
      </c>
      <c r="J9" s="5">
        <v>0.35</v>
      </c>
      <c r="K9" s="58"/>
      <c r="L9" s="5">
        <v>1</v>
      </c>
      <c r="M9" s="5">
        <v>0.3</v>
      </c>
    </row>
    <row r="10" spans="1:13">
      <c r="B10" s="82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58">
        <v>4.75</v>
      </c>
      <c r="H10" s="58">
        <v>5.55</v>
      </c>
      <c r="I10" s="5">
        <v>0.45</v>
      </c>
      <c r="J10" s="5">
        <v>0.4</v>
      </c>
      <c r="K10" s="58"/>
      <c r="L10" s="5">
        <v>1.1499999999999999</v>
      </c>
      <c r="M10" s="5">
        <v>0.3</v>
      </c>
    </row>
    <row r="11" spans="1:13">
      <c r="B11" s="82">
        <v>42401</v>
      </c>
      <c r="C11" s="5">
        <v>66.7</v>
      </c>
      <c r="D11" s="5">
        <v>13.15</v>
      </c>
      <c r="E11" s="5">
        <v>8.65</v>
      </c>
      <c r="F11" s="5">
        <v>5.6</v>
      </c>
      <c r="G11" s="58">
        <v>3.95</v>
      </c>
      <c r="H11" s="58">
        <v>3.75</v>
      </c>
      <c r="I11" s="5">
        <v>0.6</v>
      </c>
      <c r="J11" s="5">
        <v>0.6</v>
      </c>
      <c r="K11" s="58"/>
      <c r="L11" s="5">
        <v>1.1499999999999999</v>
      </c>
      <c r="M11" s="5">
        <v>0.5</v>
      </c>
    </row>
    <row r="12" spans="1:13">
      <c r="B12" s="82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58">
        <v>6.65</v>
      </c>
      <c r="H12" s="58">
        <v>2.85</v>
      </c>
      <c r="I12" s="5">
        <v>0.35</v>
      </c>
      <c r="J12" s="5">
        <v>0.55000000000000004</v>
      </c>
      <c r="K12" s="58"/>
      <c r="L12" s="5">
        <v>1</v>
      </c>
      <c r="M12" s="5">
        <v>0.6</v>
      </c>
    </row>
    <row r="13" spans="1:13">
      <c r="B13" s="82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3">
        <v>0.65</v>
      </c>
      <c r="J13" s="5">
        <v>0.1</v>
      </c>
      <c r="K13" s="5"/>
      <c r="L13" s="5">
        <v>1.3</v>
      </c>
      <c r="M13" s="5">
        <v>1.1000000000000001</v>
      </c>
    </row>
    <row r="14" spans="1:13">
      <c r="B14" s="82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58">
        <v>4.9000000000000004</v>
      </c>
      <c r="H14" s="58">
        <v>3.4</v>
      </c>
      <c r="I14" s="5">
        <v>1.05</v>
      </c>
      <c r="J14" s="5">
        <v>0.45</v>
      </c>
      <c r="K14" s="58"/>
      <c r="L14" s="5">
        <v>1.35</v>
      </c>
      <c r="M14" s="5">
        <v>0.6</v>
      </c>
    </row>
    <row r="15" spans="1:13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58">
        <v>0.4</v>
      </c>
      <c r="J15" s="5">
        <v>0.4</v>
      </c>
      <c r="K15" s="5"/>
      <c r="L15" s="5">
        <v>1.45</v>
      </c>
      <c r="M15" s="5">
        <v>1.05</v>
      </c>
    </row>
    <row r="16" spans="1:13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58">
        <v>0.2</v>
      </c>
      <c r="J16" s="5">
        <v>0.4</v>
      </c>
      <c r="K16" s="5"/>
      <c r="L16" s="5">
        <v>1.1000000000000001</v>
      </c>
      <c r="M16" s="5">
        <v>0.85</v>
      </c>
    </row>
    <row r="17" spans="2:13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58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58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5">
        <v>0.55000000000000004</v>
      </c>
      <c r="J19" s="5">
        <v>0.65</v>
      </c>
      <c r="K19" s="5"/>
      <c r="L19" s="5">
        <v>1.2</v>
      </c>
      <c r="M19" s="5">
        <v>1.25</v>
      </c>
    </row>
    <row r="20" spans="2:13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58">
        <v>0.65</v>
      </c>
      <c r="K20" s="5">
        <v>0.8</v>
      </c>
      <c r="L20" s="5">
        <v>0.85</v>
      </c>
      <c r="M20" s="5">
        <v>0.4</v>
      </c>
    </row>
    <row r="21" spans="2:13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99">
        <v>0.25</v>
      </c>
      <c r="J21" s="99">
        <v>0.55000000000000004</v>
      </c>
      <c r="K21" s="5">
        <v>0.6</v>
      </c>
      <c r="L21" s="5">
        <v>1.7</v>
      </c>
      <c r="M21" s="5">
        <v>1</v>
      </c>
    </row>
    <row r="22" spans="2:13">
      <c r="B22" s="1">
        <v>43101</v>
      </c>
      <c r="C22" s="5">
        <v>59.5</v>
      </c>
      <c r="D22" s="5">
        <v>17.25</v>
      </c>
      <c r="E22" s="5">
        <v>8.4</v>
      </c>
      <c r="F22" s="5">
        <v>7.1</v>
      </c>
      <c r="G22" s="5">
        <v>5.45</v>
      </c>
      <c r="H22" s="5">
        <v>4.2</v>
      </c>
      <c r="I22" s="5">
        <v>0.35</v>
      </c>
      <c r="J22" s="58">
        <v>0.4</v>
      </c>
      <c r="K22" s="5">
        <v>1.2</v>
      </c>
      <c r="L22" s="5">
        <v>1.55</v>
      </c>
      <c r="M22" s="5">
        <v>1.45</v>
      </c>
    </row>
    <row r="23" spans="2:13">
      <c r="B23" s="1">
        <v>43132</v>
      </c>
      <c r="C23" s="5">
        <v>61.8</v>
      </c>
      <c r="D23" s="5">
        <v>14.4</v>
      </c>
      <c r="E23" s="5">
        <v>9.15</v>
      </c>
      <c r="F23" s="5">
        <v>7.2</v>
      </c>
      <c r="G23" s="5">
        <v>5.15</v>
      </c>
      <c r="H23" s="5">
        <v>2.95</v>
      </c>
      <c r="I23" s="105">
        <v>0.6</v>
      </c>
      <c r="J23" s="105">
        <v>0.5</v>
      </c>
      <c r="K23" s="5">
        <v>1</v>
      </c>
      <c r="L23" s="5">
        <v>1.25</v>
      </c>
      <c r="M23" s="5">
        <v>0.8</v>
      </c>
    </row>
    <row r="24" spans="2:13">
      <c r="B24" s="1">
        <v>43160</v>
      </c>
      <c r="C24" s="5">
        <v>60.8</v>
      </c>
      <c r="D24" s="5">
        <v>15.5</v>
      </c>
      <c r="E24" s="5">
        <v>8.9</v>
      </c>
      <c r="F24" s="5">
        <v>8.8000000000000007</v>
      </c>
      <c r="G24" s="5">
        <v>4.4000000000000004</v>
      </c>
      <c r="H24" s="5">
        <v>2.9</v>
      </c>
      <c r="I24" s="5">
        <v>0.6</v>
      </c>
      <c r="J24" s="58">
        <v>0.45</v>
      </c>
      <c r="K24" s="5">
        <v>1.05</v>
      </c>
      <c r="L24" s="5">
        <v>0.95</v>
      </c>
      <c r="M24" s="5">
        <v>1.05</v>
      </c>
    </row>
    <row r="25" spans="2:13" ht="15" customHeight="1">
      <c r="B25" s="1">
        <v>43191</v>
      </c>
      <c r="C25" s="5">
        <v>61</v>
      </c>
      <c r="D25" s="5">
        <v>15.95</v>
      </c>
      <c r="E25" s="5">
        <v>9.5</v>
      </c>
      <c r="F25" s="5">
        <v>8.1</v>
      </c>
      <c r="G25" s="5">
        <v>3.8</v>
      </c>
      <c r="H25" s="5">
        <v>3</v>
      </c>
      <c r="I25" s="5">
        <v>0.45</v>
      </c>
      <c r="J25" s="105">
        <v>0.35</v>
      </c>
      <c r="K25" s="105">
        <v>0.4</v>
      </c>
      <c r="L25" s="5">
        <v>1.2</v>
      </c>
      <c r="M25" s="5">
        <v>1.5</v>
      </c>
    </row>
    <row r="26" spans="2:13">
      <c r="B26" s="1">
        <v>43221</v>
      </c>
      <c r="C26" s="5">
        <v>61.8</v>
      </c>
      <c r="D26" s="5">
        <v>14.35</v>
      </c>
      <c r="E26" s="5">
        <v>10.55</v>
      </c>
      <c r="F26" s="5">
        <v>7.4</v>
      </c>
      <c r="G26" s="5">
        <v>4.5</v>
      </c>
      <c r="H26" s="5">
        <v>3.45</v>
      </c>
      <c r="I26" s="5">
        <v>0.3</v>
      </c>
      <c r="J26" s="58">
        <v>0.55000000000000004</v>
      </c>
      <c r="K26" s="5">
        <v>0.8</v>
      </c>
      <c r="L26" s="5">
        <v>0.8</v>
      </c>
      <c r="M26" s="5">
        <v>0.65</v>
      </c>
    </row>
    <row r="27" spans="2:13" ht="15" customHeight="1">
      <c r="B27" s="1">
        <v>43252</v>
      </c>
      <c r="C27" s="5">
        <v>59.15</v>
      </c>
      <c r="D27" s="5">
        <v>16.399999999999999</v>
      </c>
      <c r="E27" s="5">
        <v>9.1999999999999993</v>
      </c>
      <c r="F27" s="5">
        <v>8.1</v>
      </c>
      <c r="G27" s="5">
        <v>4.1500000000000004</v>
      </c>
      <c r="H27" s="5">
        <v>3.95</v>
      </c>
      <c r="I27" s="5">
        <v>0.6</v>
      </c>
      <c r="J27" s="105">
        <v>0.2</v>
      </c>
      <c r="K27" s="105">
        <v>1.1000000000000001</v>
      </c>
      <c r="L27" s="5">
        <v>1.6</v>
      </c>
      <c r="M27" s="5">
        <v>1.35</v>
      </c>
    </row>
    <row r="28" spans="2:13">
      <c r="B28" s="1">
        <v>43282</v>
      </c>
      <c r="C28" s="5">
        <v>60.7</v>
      </c>
      <c r="D28" s="5">
        <v>14.05</v>
      </c>
      <c r="E28" s="5">
        <v>9.4499999999999993</v>
      </c>
      <c r="F28" s="5">
        <v>8.3000000000000007</v>
      </c>
      <c r="G28" s="5">
        <v>5</v>
      </c>
      <c r="H28" s="5">
        <v>3.75</v>
      </c>
      <c r="I28" s="117">
        <v>0.65</v>
      </c>
      <c r="J28" s="117">
        <v>0.75</v>
      </c>
      <c r="K28" s="5">
        <v>1</v>
      </c>
      <c r="L28" s="5">
        <v>1.25</v>
      </c>
      <c r="M28" s="5">
        <v>1.6</v>
      </c>
    </row>
    <row r="29" spans="2:13" ht="15" customHeight="1">
      <c r="B29" s="1">
        <v>43313</v>
      </c>
      <c r="C29" s="5">
        <v>61.3</v>
      </c>
      <c r="D29" s="5">
        <v>15.9</v>
      </c>
      <c r="E29" s="5">
        <v>9.1999999999999993</v>
      </c>
      <c r="F29" s="5">
        <v>7.8</v>
      </c>
      <c r="G29" s="5">
        <v>5.2</v>
      </c>
      <c r="H29" s="5">
        <v>2.9</v>
      </c>
      <c r="I29" s="5">
        <v>0.45</v>
      </c>
      <c r="J29" s="105">
        <v>0.3</v>
      </c>
      <c r="K29" s="105">
        <v>0.55000000000000004</v>
      </c>
      <c r="L29" s="5">
        <v>1</v>
      </c>
      <c r="M29" s="5">
        <v>0.65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>
  <dimension ref="A1:H24"/>
  <sheetViews>
    <sheetView topLeftCell="A3" workbookViewId="0">
      <selection activeCell="H24" sqref="H24"/>
    </sheetView>
  </sheetViews>
  <sheetFormatPr defaultRowHeight="14.4"/>
  <sheetData>
    <row r="1" spans="1:8" ht="17.399999999999999" customHeight="1">
      <c r="A1" s="18" t="s">
        <v>162</v>
      </c>
    </row>
    <row r="2" spans="1:8">
      <c r="A2" s="18"/>
    </row>
    <row r="3" spans="1:8" ht="18">
      <c r="A3" s="16" t="s">
        <v>329</v>
      </c>
    </row>
    <row r="4" spans="1:8" ht="15.6">
      <c r="A4" s="14" t="s">
        <v>330</v>
      </c>
    </row>
    <row r="5" spans="1:8">
      <c r="A5" s="17" t="s">
        <v>331</v>
      </c>
    </row>
    <row r="6" spans="1:8">
      <c r="B6" t="s">
        <v>163</v>
      </c>
      <c r="C6" s="23" t="s">
        <v>332</v>
      </c>
      <c r="D6" s="23" t="s">
        <v>333</v>
      </c>
      <c r="E6" s="24" t="s">
        <v>334</v>
      </c>
      <c r="F6" s="22" t="s">
        <v>335</v>
      </c>
      <c r="G6" s="24" t="s">
        <v>336</v>
      </c>
      <c r="H6" s="24" t="s">
        <v>4</v>
      </c>
    </row>
    <row r="7" spans="1:8">
      <c r="B7" s="94">
        <v>42401</v>
      </c>
      <c r="C7" s="5">
        <v>11.363636363636363</v>
      </c>
      <c r="D7" s="5">
        <v>10.151515151515152</v>
      </c>
      <c r="E7" s="5">
        <v>17.575757575757574</v>
      </c>
      <c r="F7" s="5">
        <v>20.151515151515152</v>
      </c>
      <c r="G7" s="5">
        <v>39.848484848484851</v>
      </c>
      <c r="H7" s="5">
        <v>0.8995502248875562</v>
      </c>
    </row>
    <row r="8" spans="1:8">
      <c r="B8" s="94">
        <v>42491</v>
      </c>
      <c r="C8" s="5">
        <v>8.5553997194950906</v>
      </c>
      <c r="D8" s="5">
        <v>6.3113604488078527</v>
      </c>
      <c r="E8" s="5">
        <v>15.147265077138847</v>
      </c>
      <c r="F8" s="5">
        <v>24.684431977559605</v>
      </c>
      <c r="G8" s="5">
        <v>43.057503506311356</v>
      </c>
      <c r="H8" s="5">
        <v>2.2440392706872365</v>
      </c>
    </row>
    <row r="9" spans="1:8">
      <c r="B9" s="94">
        <v>42583</v>
      </c>
      <c r="C9" s="5">
        <v>10.028653295128938</v>
      </c>
      <c r="D9" s="5">
        <v>9.4555873925501412</v>
      </c>
      <c r="E9" s="5">
        <v>18.194842406876788</v>
      </c>
      <c r="F9" s="5">
        <v>19.627507163323781</v>
      </c>
      <c r="G9" s="5">
        <v>38.538681948424063</v>
      </c>
      <c r="H9" s="5">
        <v>4.1547277936962743</v>
      </c>
    </row>
    <row r="10" spans="1:8">
      <c r="B10" s="94">
        <v>42675</v>
      </c>
      <c r="C10" s="5">
        <v>13.63636363636364</v>
      </c>
      <c r="D10" s="5">
        <v>11.876832844574782</v>
      </c>
      <c r="E10" s="5">
        <v>17.448680351906162</v>
      </c>
      <c r="F10" s="5">
        <v>17.888563049853374</v>
      </c>
      <c r="G10" s="5">
        <v>36.070381231671561</v>
      </c>
      <c r="H10" s="5">
        <v>2.9325513196480943</v>
      </c>
    </row>
    <row r="11" spans="1:8">
      <c r="B11" s="94">
        <v>42767</v>
      </c>
      <c r="C11" s="5">
        <v>10.456553755522826</v>
      </c>
      <c r="D11" s="5">
        <v>9.5729013254786448</v>
      </c>
      <c r="E11" s="5">
        <v>17.378497790868924</v>
      </c>
      <c r="F11" s="5">
        <v>20.029455081001473</v>
      </c>
      <c r="G11" s="5">
        <v>38.586156111929306</v>
      </c>
      <c r="H11" s="5">
        <v>3.3873343151693662</v>
      </c>
    </row>
    <row r="12" spans="1:8">
      <c r="B12" s="94">
        <v>42856</v>
      </c>
      <c r="C12" s="5">
        <v>11.337209302325579</v>
      </c>
      <c r="D12" s="5">
        <v>10.610465116279068</v>
      </c>
      <c r="E12" s="5">
        <v>18.313953488372089</v>
      </c>
      <c r="F12" s="5">
        <v>16.860465116279066</v>
      </c>
      <c r="G12" s="5">
        <v>39.244186046511622</v>
      </c>
      <c r="H12" s="5">
        <v>3.6337209302325575</v>
      </c>
    </row>
    <row r="13" spans="1:8">
      <c r="B13" s="94">
        <v>42948</v>
      </c>
      <c r="C13" s="5">
        <v>16.966966966966968</v>
      </c>
      <c r="D13" s="5">
        <v>10.810810810810812</v>
      </c>
      <c r="E13" s="5">
        <v>18.768768768768769</v>
      </c>
      <c r="F13" s="5">
        <v>18.018018018018019</v>
      </c>
      <c r="G13" s="5">
        <v>32.582582582582589</v>
      </c>
      <c r="H13" s="5">
        <v>2.8528528528528532</v>
      </c>
    </row>
    <row r="14" spans="1:8">
      <c r="B14" s="94">
        <v>43040</v>
      </c>
      <c r="C14" s="5">
        <v>14.328358208955224</v>
      </c>
      <c r="D14" s="5">
        <v>10.746268656716419</v>
      </c>
      <c r="E14" s="5">
        <v>19.253731343283583</v>
      </c>
      <c r="F14" s="5">
        <v>21.791044776119403</v>
      </c>
      <c r="G14" s="5">
        <v>32.089552238805972</v>
      </c>
      <c r="H14" s="5">
        <v>1.791044776119403</v>
      </c>
    </row>
    <row r="15" spans="1:8" ht="15" customHeight="1">
      <c r="B15" s="94">
        <v>43132</v>
      </c>
      <c r="C15" s="5">
        <v>10.994764397905758</v>
      </c>
      <c r="D15" s="5">
        <v>10.732984293193715</v>
      </c>
      <c r="E15" s="5">
        <v>20.94240837696335</v>
      </c>
      <c r="F15" s="5">
        <v>22.120418848167535</v>
      </c>
      <c r="G15" s="5">
        <v>32.329842931937172</v>
      </c>
      <c r="H15" s="5">
        <v>2.8795811518324608</v>
      </c>
    </row>
    <row r="16" spans="1:8">
      <c r="B16" s="94">
        <v>43221</v>
      </c>
      <c r="C16" s="5">
        <v>13.612565445026178</v>
      </c>
      <c r="D16" s="5">
        <v>8.2460732984293195</v>
      </c>
      <c r="E16" s="5">
        <v>17.408376963350783</v>
      </c>
      <c r="F16" s="5">
        <v>20.157068062827225</v>
      </c>
      <c r="G16" s="5">
        <v>37.958115183246072</v>
      </c>
      <c r="H16" s="5">
        <v>2.6178010471204187</v>
      </c>
    </row>
    <row r="17" spans="1:8" ht="15" customHeight="1">
      <c r="B17" s="94">
        <v>43313</v>
      </c>
      <c r="C17" s="5">
        <v>14.470284237726098</v>
      </c>
      <c r="D17" s="5">
        <v>10.335917312661499</v>
      </c>
      <c r="E17" s="5">
        <v>20.801033591731269</v>
      </c>
      <c r="F17" s="5">
        <v>19.250645994832041</v>
      </c>
      <c r="G17" s="5">
        <v>31.395348837209301</v>
      </c>
      <c r="H17" s="5">
        <v>3.7467700258397931</v>
      </c>
    </row>
    <row r="18" spans="1:8" s="28" customFormat="1">
      <c r="A18" s="122"/>
      <c r="B18" s="40"/>
      <c r="C18" s="43"/>
      <c r="D18" s="43"/>
      <c r="E18" s="43"/>
      <c r="F18" s="43"/>
      <c r="G18" s="43"/>
      <c r="H18" s="43"/>
    </row>
    <row r="19" spans="1:8" s="28" customFormat="1">
      <c r="A19" s="30"/>
      <c r="B19" s="40"/>
      <c r="C19" s="43"/>
      <c r="D19" s="43"/>
      <c r="E19" s="43"/>
      <c r="F19" s="43"/>
      <c r="G19" s="43"/>
      <c r="H19" s="43"/>
    </row>
    <row r="20" spans="1:8" s="28" customFormat="1">
      <c r="B20" s="40"/>
      <c r="C20" s="43"/>
      <c r="D20" s="43"/>
      <c r="E20" s="43"/>
      <c r="F20" s="43"/>
      <c r="G20" s="43"/>
      <c r="H20" s="43"/>
    </row>
    <row r="21" spans="1:8" s="28" customFormat="1">
      <c r="B21" s="40"/>
      <c r="C21" s="43"/>
      <c r="D21" s="43"/>
      <c r="E21" s="43"/>
      <c r="F21" s="43"/>
      <c r="G21" s="43"/>
      <c r="H21" s="43"/>
    </row>
    <row r="22" spans="1:8" s="28" customFormat="1">
      <c r="B22" s="40"/>
      <c r="C22" s="43"/>
      <c r="D22" s="43"/>
      <c r="E22" s="43"/>
      <c r="F22" s="43"/>
      <c r="G22" s="43"/>
      <c r="H22" s="43"/>
    </row>
    <row r="23" spans="1:8" s="28" customFormat="1">
      <c r="B23" s="40"/>
      <c r="C23" s="43"/>
      <c r="D23" s="43"/>
      <c r="E23" s="43"/>
      <c r="F23" s="43"/>
      <c r="G23" s="43"/>
      <c r="H23" s="43"/>
    </row>
    <row r="24" spans="1:8" s="28" customFormat="1"/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F21" sqref="F21"/>
    </sheetView>
  </sheetViews>
  <sheetFormatPr defaultRowHeight="14.4"/>
  <sheetData>
    <row r="1" spans="1:8">
      <c r="A1" s="18" t="s">
        <v>162</v>
      </c>
    </row>
    <row r="2" spans="1:8">
      <c r="A2" s="18"/>
    </row>
    <row r="3" spans="1:8" ht="14.25" customHeight="1">
      <c r="A3" s="16" t="s">
        <v>337</v>
      </c>
    </row>
    <row r="4" spans="1:8" ht="15.6">
      <c r="A4" s="14" t="s">
        <v>338</v>
      </c>
    </row>
    <row r="5" spans="1:8">
      <c r="A5" s="17" t="s">
        <v>331</v>
      </c>
    </row>
    <row r="6" spans="1:8">
      <c r="B6" t="s">
        <v>163</v>
      </c>
      <c r="C6" s="23" t="s">
        <v>339</v>
      </c>
      <c r="D6" s="23" t="s">
        <v>340</v>
      </c>
      <c r="E6" s="24" t="s">
        <v>341</v>
      </c>
      <c r="F6" s="22" t="s">
        <v>342</v>
      </c>
      <c r="G6" s="24" t="s">
        <v>343</v>
      </c>
      <c r="H6" s="24" t="s">
        <v>4</v>
      </c>
    </row>
    <row r="7" spans="1:8">
      <c r="B7" s="94">
        <v>42401</v>
      </c>
      <c r="C7" s="5">
        <v>15.396341463414634</v>
      </c>
      <c r="D7" s="5">
        <v>32.469512195121958</v>
      </c>
      <c r="E7" s="5">
        <v>28.658536585365859</v>
      </c>
      <c r="F7" s="5">
        <v>10.975609756097562</v>
      </c>
      <c r="G7" s="5">
        <v>3.6585365853658542</v>
      </c>
      <c r="H7" s="5">
        <v>10.210210210210212</v>
      </c>
    </row>
    <row r="8" spans="1:8">
      <c r="B8" s="94">
        <v>42491</v>
      </c>
      <c r="C8" s="5">
        <v>13.043478260869565</v>
      </c>
      <c r="D8" s="5">
        <v>30.154277699859744</v>
      </c>
      <c r="E8" s="5">
        <v>28.471248246844315</v>
      </c>
      <c r="F8" s="5">
        <v>11.921458625525945</v>
      </c>
      <c r="G8" s="5">
        <v>5.3295932678821867</v>
      </c>
      <c r="H8" s="5">
        <v>11.079943899018231</v>
      </c>
    </row>
    <row r="9" spans="1:8">
      <c r="B9" s="94">
        <v>42583</v>
      </c>
      <c r="C9" s="5">
        <v>13.03724928366762</v>
      </c>
      <c r="D9" s="5">
        <v>31.232091690544408</v>
      </c>
      <c r="E9" s="5">
        <v>25.501432664756443</v>
      </c>
      <c r="F9" s="5">
        <v>12.464183381088821</v>
      </c>
      <c r="G9" s="5">
        <v>5.1575931232091685</v>
      </c>
      <c r="H9" s="5">
        <v>12.607449856733524</v>
      </c>
    </row>
    <row r="10" spans="1:8">
      <c r="B10" s="94">
        <v>42675</v>
      </c>
      <c r="C10" s="5">
        <v>14.662756598240472</v>
      </c>
      <c r="D10" s="5">
        <v>29.178885630498534</v>
      </c>
      <c r="E10" s="5">
        <v>26.39296187683285</v>
      </c>
      <c r="F10" s="5">
        <v>12.903225806451617</v>
      </c>
      <c r="G10" s="5">
        <v>4.5454545454545459</v>
      </c>
      <c r="H10" s="5">
        <v>12.170087976539593</v>
      </c>
    </row>
    <row r="11" spans="1:8">
      <c r="B11" s="94">
        <v>42767</v>
      </c>
      <c r="C11" s="5">
        <v>16.642120765832104</v>
      </c>
      <c r="D11" s="5">
        <v>30.633284241531662</v>
      </c>
      <c r="E11" s="5">
        <v>26.951399116347567</v>
      </c>
      <c r="F11" s="5">
        <v>12.076583210603827</v>
      </c>
      <c r="G11" s="5">
        <v>3.8291605301914577</v>
      </c>
      <c r="H11" s="5">
        <v>9.8674521354933713</v>
      </c>
    </row>
    <row r="12" spans="1:8">
      <c r="B12" s="94">
        <v>42856</v>
      </c>
      <c r="C12" s="5">
        <v>17.441860465116275</v>
      </c>
      <c r="D12" s="5">
        <v>32.848837209302317</v>
      </c>
      <c r="E12" s="5">
        <v>25.726744186046506</v>
      </c>
      <c r="F12" s="5">
        <v>10.901162790697672</v>
      </c>
      <c r="G12" s="5">
        <v>2.6162790697674416</v>
      </c>
      <c r="H12" s="5">
        <v>10.319767441860463</v>
      </c>
    </row>
    <row r="13" spans="1:8">
      <c r="B13" s="94">
        <v>42948</v>
      </c>
      <c r="C13" s="5">
        <v>17.417417417417418</v>
      </c>
      <c r="D13" s="5">
        <v>32.282282282282289</v>
      </c>
      <c r="E13" s="5">
        <v>25.225225225225227</v>
      </c>
      <c r="F13" s="5">
        <v>9.4594594594594597</v>
      </c>
      <c r="G13" s="5">
        <v>4.954954954954955</v>
      </c>
      <c r="H13" s="5">
        <v>10.660660660660662</v>
      </c>
    </row>
    <row r="14" spans="1:8">
      <c r="B14" s="94">
        <v>43040</v>
      </c>
      <c r="C14" s="5">
        <v>15.671641791044776</v>
      </c>
      <c r="D14" s="5">
        <v>32.686567164179102</v>
      </c>
      <c r="E14" s="5">
        <v>28.059701492537314</v>
      </c>
      <c r="F14" s="5">
        <v>10.298507462686567</v>
      </c>
      <c r="G14" s="5">
        <v>2.08955223880597</v>
      </c>
      <c r="H14" s="5">
        <v>11.194029850746269</v>
      </c>
    </row>
    <row r="15" spans="1:8">
      <c r="B15" s="94">
        <v>43132</v>
      </c>
      <c r="C15" s="5">
        <v>17.277486910994764</v>
      </c>
      <c r="D15" s="5">
        <v>34.68586387434555</v>
      </c>
      <c r="E15" s="5">
        <v>24.476439790575913</v>
      </c>
      <c r="F15" s="5">
        <v>10.078534031413612</v>
      </c>
      <c r="G15" s="5">
        <v>3.2722513089005232</v>
      </c>
      <c r="H15" s="5">
        <v>10.209424083769633</v>
      </c>
    </row>
    <row r="16" spans="1:8">
      <c r="B16" s="94">
        <v>43221</v>
      </c>
      <c r="C16" s="5">
        <v>13.743455497382199</v>
      </c>
      <c r="D16" s="5">
        <v>38.21989528795811</v>
      </c>
      <c r="E16" s="5">
        <v>25.392670157068057</v>
      </c>
      <c r="F16" s="5">
        <v>10.994764397905758</v>
      </c>
      <c r="G16" s="5">
        <v>3.5340314136125652</v>
      </c>
      <c r="H16" s="5">
        <v>8.1151832460732987</v>
      </c>
    </row>
    <row r="17" spans="1:8">
      <c r="B17" s="94">
        <v>43313</v>
      </c>
      <c r="C17" s="5">
        <v>12.661498708010337</v>
      </c>
      <c r="D17" s="5">
        <v>35.529715762273902</v>
      </c>
      <c r="E17" s="5">
        <v>28.552971576227389</v>
      </c>
      <c r="F17" s="5">
        <v>8.7855297157622729</v>
      </c>
      <c r="G17" s="5">
        <v>2.3255813953488369</v>
      </c>
      <c r="H17" s="5">
        <v>12.14470284237726</v>
      </c>
    </row>
    <row r="18" spans="1:8" s="28" customFormat="1">
      <c r="A18" s="122"/>
      <c r="B18" s="137"/>
      <c r="C18" s="34"/>
      <c r="D18" s="34"/>
      <c r="E18" s="34"/>
      <c r="F18" s="34"/>
      <c r="G18" s="34"/>
      <c r="H18" s="34"/>
    </row>
    <row r="19" spans="1:8" s="28" customFormat="1">
      <c r="A19" s="30"/>
      <c r="B19" s="48"/>
      <c r="C19" s="34"/>
      <c r="D19" s="34"/>
      <c r="E19" s="34"/>
      <c r="F19" s="34"/>
      <c r="G19" s="34"/>
      <c r="H19" s="34"/>
    </row>
    <row r="20" spans="1:8" s="28" customFormat="1"/>
    <row r="21" spans="1:8" s="28" customFormat="1"/>
    <row r="22" spans="1:8" s="28" customFormat="1">
      <c r="B22" s="20"/>
      <c r="C22" s="48"/>
      <c r="D22" s="48"/>
      <c r="E22" s="48"/>
      <c r="F22" s="137"/>
      <c r="G22" s="48"/>
    </row>
    <row r="23" spans="1:8" s="28" customFormat="1"/>
    <row r="24" spans="1:8" s="28" customFormat="1"/>
    <row r="25" spans="1:8" s="28" customFormat="1"/>
    <row r="26" spans="1:8" s="28" customFormat="1"/>
    <row r="27" spans="1:8" s="28" customFormat="1"/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G14" sqref="G14"/>
    </sheetView>
  </sheetViews>
  <sheetFormatPr defaultRowHeight="14.4"/>
  <sheetData>
    <row r="1" spans="1:9">
      <c r="A1" s="18" t="s">
        <v>162</v>
      </c>
    </row>
    <row r="2" spans="1:9">
      <c r="A2" s="18"/>
    </row>
    <row r="3" spans="1:9" ht="18">
      <c r="A3" s="16" t="s">
        <v>364</v>
      </c>
    </row>
    <row r="4" spans="1:9" ht="15.6">
      <c r="A4" s="14" t="s">
        <v>365</v>
      </c>
    </row>
    <row r="5" spans="1:9">
      <c r="A5" s="17" t="s">
        <v>344</v>
      </c>
    </row>
    <row r="7" spans="1:9" ht="87" customHeight="1">
      <c r="A7" s="35"/>
      <c r="B7" s="22" t="s">
        <v>163</v>
      </c>
      <c r="C7" s="23" t="s">
        <v>332</v>
      </c>
      <c r="D7" s="23" t="s">
        <v>333</v>
      </c>
      <c r="E7" s="23" t="s">
        <v>334</v>
      </c>
      <c r="F7" s="23" t="s">
        <v>335</v>
      </c>
      <c r="G7" s="23" t="s">
        <v>336</v>
      </c>
      <c r="H7" s="23" t="s">
        <v>366</v>
      </c>
      <c r="I7" s="23" t="s">
        <v>4</v>
      </c>
    </row>
    <row r="8" spans="1:9">
      <c r="B8" s="69">
        <v>43132</v>
      </c>
      <c r="C8" s="25">
        <v>0.88996763754045327</v>
      </c>
      <c r="D8" s="25">
        <v>1.6181229773462784</v>
      </c>
      <c r="E8" s="25">
        <v>2.8317152103559873</v>
      </c>
      <c r="F8" s="25">
        <v>4.2071197411003238</v>
      </c>
      <c r="G8" s="25">
        <v>27.669902912621364</v>
      </c>
      <c r="H8" s="25">
        <v>60.4368932038835</v>
      </c>
      <c r="I8" s="25">
        <v>2.3462783171521036</v>
      </c>
    </row>
    <row r="9" spans="1:9" s="138" customFormat="1">
      <c r="B9" s="82">
        <v>43221</v>
      </c>
      <c r="C9" s="100">
        <v>1.2135922330097089</v>
      </c>
      <c r="D9" s="100">
        <v>1.2944983818770228</v>
      </c>
      <c r="E9" s="100">
        <v>3.0744336569579289</v>
      </c>
      <c r="F9" s="100">
        <v>4.5307443365695796</v>
      </c>
      <c r="G9" s="100">
        <v>29.935275080906152</v>
      </c>
      <c r="H9" s="100">
        <v>57.524271844660191</v>
      </c>
      <c r="I9" s="100">
        <v>2.4271844660194177</v>
      </c>
    </row>
    <row r="10" spans="1:9">
      <c r="B10" s="69">
        <v>43313</v>
      </c>
      <c r="C10" s="25">
        <v>1.4681892332789561</v>
      </c>
      <c r="D10" s="25">
        <v>0.97879282218597063</v>
      </c>
      <c r="E10" s="25">
        <v>2.3654159869494293</v>
      </c>
      <c r="F10" s="25">
        <v>4.1598694942903753</v>
      </c>
      <c r="G10" s="25">
        <v>33.523654159869494</v>
      </c>
      <c r="H10" s="25">
        <v>54.730831973898852</v>
      </c>
      <c r="I10" s="25">
        <v>2.7732463295269167</v>
      </c>
    </row>
    <row r="24" s="28" customFormat="1"/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B10" sqref="B10"/>
    </sheetView>
  </sheetViews>
  <sheetFormatPr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345</v>
      </c>
    </row>
    <row r="4" spans="1:7" ht="15.6">
      <c r="A4" s="14" t="s">
        <v>346</v>
      </c>
    </row>
    <row r="5" spans="1:7">
      <c r="A5" s="17" t="s">
        <v>344</v>
      </c>
    </row>
    <row r="7" spans="1:7" ht="87" customHeight="1">
      <c r="A7" s="35"/>
      <c r="B7" s="22" t="s">
        <v>163</v>
      </c>
      <c r="C7" s="23" t="s">
        <v>347</v>
      </c>
      <c r="D7" s="23" t="s">
        <v>348</v>
      </c>
      <c r="E7" s="23" t="s">
        <v>349</v>
      </c>
      <c r="F7" s="23" t="s">
        <v>350</v>
      </c>
      <c r="G7" s="23" t="s">
        <v>4</v>
      </c>
    </row>
    <row r="8" spans="1:7">
      <c r="B8" s="69">
        <v>43132</v>
      </c>
      <c r="C8" s="25">
        <v>6.4724919093851137</v>
      </c>
      <c r="D8" s="25">
        <v>9.5469255663430417</v>
      </c>
      <c r="E8" s="25">
        <v>22.006472491909385</v>
      </c>
      <c r="F8" s="25">
        <v>57.119741100323623</v>
      </c>
      <c r="G8" s="25">
        <v>4.8543689320388355</v>
      </c>
    </row>
    <row r="9" spans="1:7" s="138" customFormat="1">
      <c r="B9" s="82">
        <v>43221</v>
      </c>
      <c r="C9" s="100">
        <v>4.4498381877022659</v>
      </c>
      <c r="D9" s="100">
        <v>8.1715210355987065</v>
      </c>
      <c r="E9" s="100">
        <v>26.456310679611654</v>
      </c>
      <c r="F9" s="100">
        <v>55.582524271844662</v>
      </c>
      <c r="G9" s="100">
        <v>5.3398058252427187</v>
      </c>
    </row>
    <row r="10" spans="1:7">
      <c r="B10" s="69">
        <v>43313</v>
      </c>
      <c r="C10" s="25">
        <v>4.1598694942903753</v>
      </c>
      <c r="D10" s="25">
        <v>7.9934747145187615</v>
      </c>
      <c r="E10" s="25">
        <v>27.243066884176184</v>
      </c>
      <c r="F10" s="25">
        <v>55.872756933115824</v>
      </c>
      <c r="G10" s="25">
        <v>4.7308319738988587</v>
      </c>
    </row>
    <row r="25" spans="1:7">
      <c r="A25" s="28"/>
      <c r="B25" s="118"/>
      <c r="C25" s="119"/>
      <c r="D25" s="119"/>
      <c r="E25" s="119"/>
      <c r="F25" s="119"/>
      <c r="G25" s="28"/>
    </row>
    <row r="26" spans="1:7">
      <c r="A26" s="28"/>
      <c r="B26" s="118"/>
      <c r="C26" s="119"/>
      <c r="D26" s="119"/>
      <c r="E26" s="119"/>
      <c r="F26" s="119"/>
      <c r="G26" s="28"/>
    </row>
    <row r="27" spans="1:7">
      <c r="A27" s="28"/>
      <c r="B27" s="118"/>
      <c r="C27" s="119"/>
      <c r="D27" s="119"/>
      <c r="E27" s="119"/>
      <c r="F27" s="119"/>
      <c r="G27" s="28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15" sqref="E15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355</v>
      </c>
    </row>
    <row r="4" spans="1:6" ht="15.6">
      <c r="A4" s="14" t="s">
        <v>356</v>
      </c>
    </row>
    <row r="5" spans="1:6">
      <c r="A5" s="17" t="s">
        <v>158</v>
      </c>
    </row>
    <row r="7" spans="1:6" ht="87" customHeight="1">
      <c r="A7" s="35"/>
      <c r="B7" s="22" t="s">
        <v>163</v>
      </c>
      <c r="C7" s="23" t="s">
        <v>357</v>
      </c>
      <c r="D7" s="23" t="s">
        <v>358</v>
      </c>
      <c r="E7" s="23" t="s">
        <v>359</v>
      </c>
      <c r="F7" s="23" t="s">
        <v>4</v>
      </c>
    </row>
    <row r="8" spans="1:6">
      <c r="B8" s="69">
        <v>43132</v>
      </c>
      <c r="C8" s="25">
        <v>61.35</v>
      </c>
      <c r="D8" s="25">
        <v>45.1</v>
      </c>
      <c r="E8" s="25">
        <v>16.5</v>
      </c>
      <c r="F8" s="25">
        <v>1.45</v>
      </c>
    </row>
    <row r="9" spans="1:6" s="138" customFormat="1">
      <c r="B9" s="82">
        <v>43221</v>
      </c>
      <c r="C9" s="100">
        <v>63.1</v>
      </c>
      <c r="D9" s="100">
        <v>49.85</v>
      </c>
      <c r="E9" s="100">
        <v>16.8</v>
      </c>
      <c r="F9" s="100">
        <v>1.85</v>
      </c>
    </row>
    <row r="10" spans="1:6">
      <c r="B10" s="69">
        <v>43313</v>
      </c>
      <c r="C10" s="25">
        <v>61.2</v>
      </c>
      <c r="D10" s="25">
        <v>53.25</v>
      </c>
      <c r="E10" s="25">
        <v>17.05</v>
      </c>
      <c r="F10" s="25">
        <v>1.65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17" sqref="G17"/>
    </sheetView>
  </sheetViews>
  <sheetFormatPr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351</v>
      </c>
    </row>
    <row r="4" spans="1:7" ht="15.6">
      <c r="A4" s="14" t="s">
        <v>352</v>
      </c>
    </row>
    <row r="5" spans="1:7">
      <c r="A5" s="17" t="s">
        <v>158</v>
      </c>
    </row>
    <row r="7" spans="1:7" ht="87" customHeight="1">
      <c r="A7" s="35"/>
      <c r="B7" s="22" t="s">
        <v>163</v>
      </c>
      <c r="C7" s="23" t="s">
        <v>114</v>
      </c>
      <c r="D7" s="23" t="s">
        <v>115</v>
      </c>
      <c r="E7" s="23" t="s">
        <v>353</v>
      </c>
      <c r="F7" s="23" t="s">
        <v>354</v>
      </c>
      <c r="G7" s="23" t="s">
        <v>4</v>
      </c>
    </row>
    <row r="8" spans="1:7">
      <c r="B8" s="69">
        <v>43221</v>
      </c>
      <c r="C8" s="25">
        <v>25.55</v>
      </c>
      <c r="D8" s="25">
        <v>11.9</v>
      </c>
      <c r="E8" s="25">
        <v>25.75</v>
      </c>
      <c r="F8" s="25">
        <v>13.45</v>
      </c>
      <c r="G8" s="25">
        <v>23.35</v>
      </c>
    </row>
    <row r="9" spans="1:7" s="138" customFormat="1">
      <c r="B9" s="82">
        <v>43313</v>
      </c>
      <c r="C9" s="100">
        <v>27.05</v>
      </c>
      <c r="D9" s="100">
        <v>13.2</v>
      </c>
      <c r="E9" s="100">
        <v>27</v>
      </c>
      <c r="F9" s="100">
        <v>11.6</v>
      </c>
      <c r="G9" s="100">
        <v>21.15</v>
      </c>
    </row>
    <row r="10" spans="1:7">
      <c r="B10" s="41"/>
      <c r="C10" s="44"/>
      <c r="D10" s="44"/>
      <c r="E10" s="44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F18" sqref="F18"/>
    </sheetView>
  </sheetViews>
  <sheetFormatPr defaultRowHeight="14.4"/>
  <sheetData>
    <row r="1" spans="1:12">
      <c r="A1" s="18" t="s">
        <v>162</v>
      </c>
    </row>
    <row r="2" spans="1:12">
      <c r="A2" s="18"/>
    </row>
    <row r="3" spans="1:12" ht="18">
      <c r="A3" s="16" t="s">
        <v>320</v>
      </c>
    </row>
    <row r="4" spans="1:12" ht="15.6">
      <c r="A4" s="14" t="s">
        <v>321</v>
      </c>
    </row>
    <row r="5" spans="1:12">
      <c r="A5" s="17" t="s">
        <v>158</v>
      </c>
    </row>
    <row r="6" spans="1:12">
      <c r="B6" t="s">
        <v>163</v>
      </c>
      <c r="C6" s="23" t="s">
        <v>318</v>
      </c>
      <c r="D6" s="23" t="s">
        <v>316</v>
      </c>
      <c r="E6" s="23" t="s">
        <v>317</v>
      </c>
      <c r="F6" s="23" t="s">
        <v>315</v>
      </c>
      <c r="G6" s="23" t="s">
        <v>314</v>
      </c>
      <c r="H6" s="23" t="s">
        <v>313</v>
      </c>
      <c r="I6" s="23" t="s">
        <v>322</v>
      </c>
      <c r="J6" s="23" t="s">
        <v>312</v>
      </c>
      <c r="K6" s="23" t="s">
        <v>323</v>
      </c>
      <c r="L6" s="24" t="s">
        <v>4</v>
      </c>
    </row>
    <row r="7" spans="1:12">
      <c r="B7" s="135">
        <v>41214</v>
      </c>
      <c r="C7" s="5">
        <v>53</v>
      </c>
      <c r="D7" s="5">
        <v>18.350000000000001</v>
      </c>
      <c r="E7" s="5">
        <v>14.45</v>
      </c>
      <c r="F7" s="5">
        <v>6.65</v>
      </c>
      <c r="G7" s="5">
        <v>3.55</v>
      </c>
      <c r="H7" s="5">
        <v>0.7</v>
      </c>
      <c r="I7" s="5">
        <v>0.3</v>
      </c>
      <c r="J7" s="5">
        <v>0.5</v>
      </c>
      <c r="K7" s="5">
        <v>33.25</v>
      </c>
      <c r="L7" s="5">
        <v>1.8</v>
      </c>
    </row>
    <row r="8" spans="1:12">
      <c r="B8" s="135">
        <v>41518</v>
      </c>
      <c r="C8" s="5">
        <v>53.65</v>
      </c>
      <c r="D8" s="5">
        <v>13.85</v>
      </c>
      <c r="E8" s="5">
        <v>16.399999999999999</v>
      </c>
      <c r="F8" s="5">
        <v>4.45</v>
      </c>
      <c r="G8" s="5">
        <v>3.75</v>
      </c>
      <c r="H8" s="5">
        <v>0.65</v>
      </c>
      <c r="I8" s="5">
        <v>0.45</v>
      </c>
      <c r="J8" s="5">
        <v>0.1</v>
      </c>
      <c r="K8" s="5">
        <v>30.4</v>
      </c>
      <c r="L8" s="5">
        <v>2</v>
      </c>
    </row>
    <row r="9" spans="1:12">
      <c r="B9" s="135">
        <v>42552</v>
      </c>
      <c r="C9" s="5">
        <v>59.25</v>
      </c>
      <c r="D9" s="5">
        <v>14.75</v>
      </c>
      <c r="E9" s="5">
        <v>20.100000000000001</v>
      </c>
      <c r="F9" s="5">
        <v>8.85</v>
      </c>
      <c r="G9" s="5">
        <v>4.3</v>
      </c>
      <c r="H9" s="5">
        <v>1.2</v>
      </c>
      <c r="I9" s="5">
        <v>0.6</v>
      </c>
      <c r="J9" s="5">
        <v>0.55000000000000004</v>
      </c>
      <c r="K9" s="5">
        <v>26.15</v>
      </c>
      <c r="L9" s="5">
        <v>2.65</v>
      </c>
    </row>
    <row r="10" spans="1:12">
      <c r="B10" s="135">
        <v>42917</v>
      </c>
      <c r="C10" s="5">
        <v>57.7</v>
      </c>
      <c r="D10" s="5">
        <v>13.85</v>
      </c>
      <c r="E10" s="5">
        <v>17.95</v>
      </c>
      <c r="F10" s="5">
        <v>8.75</v>
      </c>
      <c r="G10" s="5">
        <v>2.85</v>
      </c>
      <c r="H10" s="5">
        <v>1.2</v>
      </c>
      <c r="I10" s="5">
        <v>0.45</v>
      </c>
      <c r="J10" s="5">
        <v>1</v>
      </c>
      <c r="K10" s="5">
        <v>28.8</v>
      </c>
      <c r="L10" s="5">
        <v>1.3</v>
      </c>
    </row>
    <row r="11" spans="1:12">
      <c r="B11" s="135">
        <v>43313</v>
      </c>
      <c r="C11" s="5">
        <v>52.1</v>
      </c>
      <c r="D11" s="5">
        <v>13</v>
      </c>
      <c r="E11" s="5">
        <v>13.85</v>
      </c>
      <c r="F11" s="5">
        <v>7.65</v>
      </c>
      <c r="G11" s="5">
        <v>2.4</v>
      </c>
      <c r="H11" s="5">
        <v>0.95</v>
      </c>
      <c r="I11" s="5">
        <v>0.7</v>
      </c>
      <c r="J11" s="5">
        <v>0.65</v>
      </c>
      <c r="K11" s="5">
        <v>36.700000000000003</v>
      </c>
      <c r="L11" s="5">
        <v>1.4</v>
      </c>
    </row>
    <row r="14" spans="1:12">
      <c r="B14" s="136"/>
    </row>
    <row r="18" ht="37.799999999999997" customHeight="1"/>
  </sheetData>
  <pageMargins left="0.7" right="0.7" top="0.75" bottom="0.75" header="0.3" footer="0.3"/>
  <drawing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>
  <dimension ref="A1:J63"/>
  <sheetViews>
    <sheetView topLeftCell="A10" workbookViewId="0">
      <selection activeCell="A33" sqref="A33:XFD33"/>
    </sheetView>
  </sheetViews>
  <sheetFormatPr defaultRowHeight="14.4"/>
  <sheetData>
    <row r="1" spans="1:10">
      <c r="A1" s="18" t="s">
        <v>162</v>
      </c>
    </row>
    <row r="2" spans="1:10">
      <c r="A2" s="18"/>
    </row>
    <row r="3" spans="1:10" ht="18">
      <c r="A3" s="16" t="s">
        <v>309</v>
      </c>
    </row>
    <row r="4" spans="1:10" ht="15.6">
      <c r="A4" s="14" t="s">
        <v>310</v>
      </c>
    </row>
    <row r="5" spans="1:10">
      <c r="A5" s="17" t="s">
        <v>158</v>
      </c>
    </row>
    <row r="7" spans="1:10" ht="39.6">
      <c r="A7" s="35" t="s">
        <v>311</v>
      </c>
      <c r="B7" s="22" t="s">
        <v>163</v>
      </c>
      <c r="C7" s="23" t="s">
        <v>318</v>
      </c>
      <c r="D7" s="23" t="s">
        <v>316</v>
      </c>
      <c r="E7" s="23" t="s">
        <v>317</v>
      </c>
      <c r="F7" s="23" t="s">
        <v>315</v>
      </c>
      <c r="G7" s="23" t="s">
        <v>314</v>
      </c>
      <c r="H7" s="23" t="s">
        <v>313</v>
      </c>
      <c r="I7" s="23" t="s">
        <v>322</v>
      </c>
      <c r="J7" s="23" t="s">
        <v>312</v>
      </c>
    </row>
    <row r="8" spans="1:10">
      <c r="B8" s="131">
        <v>41214</v>
      </c>
      <c r="C8" s="25">
        <v>61</v>
      </c>
      <c r="D8" s="25">
        <v>10.45</v>
      </c>
      <c r="E8" s="25">
        <v>17.95</v>
      </c>
      <c r="F8" s="25">
        <v>4.6500000000000004</v>
      </c>
      <c r="G8" s="25">
        <v>2.1</v>
      </c>
      <c r="H8" s="25">
        <v>1.05</v>
      </c>
      <c r="I8" s="25">
        <v>0.9</v>
      </c>
      <c r="J8" s="25">
        <v>0.2</v>
      </c>
    </row>
    <row r="9" spans="1:10">
      <c r="B9" s="132" t="s">
        <v>308</v>
      </c>
      <c r="C9" s="6">
        <v>55.8</v>
      </c>
      <c r="D9" s="6">
        <v>6</v>
      </c>
      <c r="E9" s="6">
        <v>15.15</v>
      </c>
      <c r="F9" s="6">
        <v>1.95</v>
      </c>
      <c r="G9" s="6">
        <v>1.35</v>
      </c>
      <c r="H9" s="6">
        <v>0.45</v>
      </c>
      <c r="I9" s="6">
        <v>0.45</v>
      </c>
      <c r="J9" s="6">
        <v>0.2</v>
      </c>
    </row>
    <row r="10" spans="1:10">
      <c r="B10" s="131">
        <v>41671</v>
      </c>
      <c r="C10" s="25">
        <v>61.7</v>
      </c>
      <c r="D10" s="25">
        <v>5.55</v>
      </c>
      <c r="E10" s="25">
        <v>26.1</v>
      </c>
      <c r="F10" s="25">
        <v>4.7</v>
      </c>
      <c r="G10" s="25">
        <v>2.6</v>
      </c>
      <c r="H10" s="25">
        <v>1.5</v>
      </c>
      <c r="I10" s="25">
        <v>1.2</v>
      </c>
      <c r="J10" s="25">
        <v>0.25</v>
      </c>
    </row>
    <row r="11" spans="1:10">
      <c r="B11" s="132">
        <v>42005</v>
      </c>
      <c r="C11" s="6">
        <v>60.6</v>
      </c>
      <c r="D11" s="6">
        <v>3.4</v>
      </c>
      <c r="E11" s="6">
        <v>30.9</v>
      </c>
      <c r="F11" s="6">
        <v>4.45</v>
      </c>
      <c r="G11" s="6">
        <v>2.5</v>
      </c>
      <c r="H11" s="6">
        <v>1.5</v>
      </c>
      <c r="I11" s="6">
        <v>2.2999999999999998</v>
      </c>
      <c r="J11" s="6">
        <v>0.2</v>
      </c>
    </row>
    <row r="12" spans="1:10">
      <c r="B12" s="131">
        <v>42186</v>
      </c>
      <c r="C12" s="25">
        <v>57.8</v>
      </c>
      <c r="D12" s="25">
        <v>4.25</v>
      </c>
      <c r="E12" s="25">
        <v>26.55</v>
      </c>
      <c r="F12" s="25">
        <v>3</v>
      </c>
      <c r="G12" s="25">
        <v>1.45</v>
      </c>
      <c r="H12" s="25">
        <v>1.5</v>
      </c>
      <c r="I12" s="25">
        <v>1.9</v>
      </c>
      <c r="J12" s="25">
        <v>0.35</v>
      </c>
    </row>
    <row r="13" spans="1:10">
      <c r="B13" s="132">
        <v>42370</v>
      </c>
      <c r="C13" s="6">
        <v>62.85</v>
      </c>
      <c r="D13" s="6">
        <v>3.2</v>
      </c>
      <c r="E13" s="6">
        <v>31.3</v>
      </c>
      <c r="F13" s="6">
        <v>4.95</v>
      </c>
      <c r="G13" s="6">
        <v>3.05</v>
      </c>
      <c r="H13" s="6">
        <v>1.45</v>
      </c>
      <c r="I13" s="6">
        <v>1.3</v>
      </c>
      <c r="J13" s="6">
        <v>0.35</v>
      </c>
    </row>
    <row r="14" spans="1:10">
      <c r="B14" s="131">
        <v>42552</v>
      </c>
      <c r="C14" s="25">
        <v>60.05</v>
      </c>
      <c r="D14" s="25">
        <v>6.05</v>
      </c>
      <c r="E14" s="25">
        <v>21.45</v>
      </c>
      <c r="F14" s="25">
        <v>3.55</v>
      </c>
      <c r="G14" s="25">
        <v>1.9</v>
      </c>
      <c r="H14" s="25">
        <v>0.85</v>
      </c>
      <c r="I14" s="25">
        <v>0.6</v>
      </c>
      <c r="J14" s="25">
        <v>0.8</v>
      </c>
    </row>
    <row r="15" spans="1:10">
      <c r="B15" s="132">
        <v>42736</v>
      </c>
      <c r="C15" s="6">
        <v>60.6</v>
      </c>
      <c r="D15" s="6">
        <v>4</v>
      </c>
      <c r="E15" s="6">
        <v>33.35</v>
      </c>
      <c r="F15" s="6">
        <v>6.4</v>
      </c>
      <c r="G15" s="6">
        <v>2.85</v>
      </c>
      <c r="H15" s="6">
        <v>1.85</v>
      </c>
      <c r="I15" s="6">
        <v>1.1499999999999999</v>
      </c>
      <c r="J15" s="6">
        <v>0.35</v>
      </c>
    </row>
    <row r="16" spans="1:10">
      <c r="B16" s="131">
        <v>42917</v>
      </c>
      <c r="C16" s="25">
        <v>60.65</v>
      </c>
      <c r="D16" s="25">
        <v>6.55</v>
      </c>
      <c r="E16" s="25">
        <v>18.3</v>
      </c>
      <c r="F16" s="25">
        <v>3.9</v>
      </c>
      <c r="G16" s="25">
        <v>0.85</v>
      </c>
      <c r="H16" s="25">
        <v>0.5</v>
      </c>
      <c r="I16" s="25">
        <v>0.45</v>
      </c>
      <c r="J16" s="25">
        <v>1.05</v>
      </c>
    </row>
    <row r="17" spans="1:10">
      <c r="B17" s="132">
        <v>43313</v>
      </c>
      <c r="C17" s="6">
        <v>52.3</v>
      </c>
      <c r="D17" s="6">
        <v>6.3</v>
      </c>
      <c r="E17" s="6">
        <v>14.05</v>
      </c>
      <c r="F17" s="6">
        <v>5.05</v>
      </c>
      <c r="G17" s="6">
        <v>0.9</v>
      </c>
      <c r="H17" s="6">
        <v>0.4</v>
      </c>
      <c r="I17" s="6">
        <v>0.45</v>
      </c>
      <c r="J17" s="6">
        <v>1.1000000000000001</v>
      </c>
    </row>
    <row r="20" spans="1:10" ht="52.8">
      <c r="A20" s="35" t="s">
        <v>319</v>
      </c>
      <c r="B20" s="22" t="s">
        <v>163</v>
      </c>
      <c r="C20" s="23" t="s">
        <v>318</v>
      </c>
      <c r="D20" s="23" t="s">
        <v>316</v>
      </c>
      <c r="E20" s="23" t="s">
        <v>317</v>
      </c>
      <c r="F20" s="23" t="s">
        <v>315</v>
      </c>
      <c r="G20" s="23" t="s">
        <v>314</v>
      </c>
      <c r="H20" s="23" t="s">
        <v>313</v>
      </c>
      <c r="I20" s="23" t="s">
        <v>322</v>
      </c>
      <c r="J20" s="23" t="s">
        <v>312</v>
      </c>
    </row>
    <row r="21" spans="1:10">
      <c r="B21" s="131">
        <v>41214</v>
      </c>
      <c r="C21" s="25">
        <v>5.05</v>
      </c>
      <c r="D21" s="25">
        <v>26.35</v>
      </c>
      <c r="E21" s="25">
        <v>8.3000000000000007</v>
      </c>
      <c r="F21" s="25">
        <v>19.399999999999999</v>
      </c>
      <c r="G21" s="25">
        <v>29.65</v>
      </c>
      <c r="H21" s="25">
        <v>15.65</v>
      </c>
      <c r="I21" s="25">
        <v>19.45</v>
      </c>
      <c r="J21" s="25">
        <v>1.95</v>
      </c>
    </row>
    <row r="22" spans="1:10">
      <c r="B22" s="132" t="s">
        <v>308</v>
      </c>
      <c r="C22" s="6">
        <v>4.9000000000000004</v>
      </c>
      <c r="D22" s="6">
        <v>25.3</v>
      </c>
      <c r="E22" s="6">
        <v>7.3</v>
      </c>
      <c r="F22" s="6">
        <v>14.9</v>
      </c>
      <c r="G22" s="6">
        <v>23.3</v>
      </c>
      <c r="H22" s="6">
        <v>15.75</v>
      </c>
      <c r="I22" s="6">
        <v>17.45</v>
      </c>
      <c r="J22" s="6">
        <v>2</v>
      </c>
    </row>
    <row r="23" spans="1:10">
      <c r="B23" s="131">
        <v>41671</v>
      </c>
      <c r="C23" s="25">
        <v>6.2</v>
      </c>
      <c r="D23" s="25">
        <v>35.1</v>
      </c>
      <c r="E23" s="25">
        <v>10.9</v>
      </c>
      <c r="F23" s="25">
        <v>23</v>
      </c>
      <c r="G23" s="25">
        <v>33.299999999999997</v>
      </c>
      <c r="H23" s="25">
        <v>18</v>
      </c>
      <c r="I23" s="25">
        <v>26.6</v>
      </c>
      <c r="J23" s="25">
        <v>0.85</v>
      </c>
    </row>
    <row r="24" spans="1:10">
      <c r="B24" s="132">
        <v>42005</v>
      </c>
      <c r="C24" s="6">
        <v>7.85</v>
      </c>
      <c r="D24" s="6">
        <v>31.5</v>
      </c>
      <c r="E24" s="6">
        <v>10.85</v>
      </c>
      <c r="F24" s="6">
        <v>24.75</v>
      </c>
      <c r="G24" s="6">
        <v>30.65</v>
      </c>
      <c r="H24" s="6">
        <v>24.85</v>
      </c>
      <c r="I24" s="6">
        <v>28.35</v>
      </c>
      <c r="J24" s="6">
        <v>1.05</v>
      </c>
    </row>
    <row r="25" spans="1:10">
      <c r="B25" s="131">
        <v>42186</v>
      </c>
      <c r="C25" s="25">
        <v>7.2</v>
      </c>
      <c r="D25" s="25">
        <v>29.4</v>
      </c>
      <c r="E25" s="25">
        <v>9.25</v>
      </c>
      <c r="F25" s="25">
        <v>25.45</v>
      </c>
      <c r="G25" s="25">
        <v>28.05</v>
      </c>
      <c r="H25" s="25">
        <v>25.25</v>
      </c>
      <c r="I25" s="25">
        <v>29.5</v>
      </c>
      <c r="J25" s="25">
        <v>2.5</v>
      </c>
    </row>
    <row r="26" spans="1:10">
      <c r="B26" s="132">
        <v>42370</v>
      </c>
      <c r="C26" s="6">
        <v>4.95</v>
      </c>
      <c r="D26" s="6">
        <v>32.9</v>
      </c>
      <c r="E26" s="6">
        <v>9.15</v>
      </c>
      <c r="F26" s="6">
        <v>22.8</v>
      </c>
      <c r="G26" s="6">
        <v>28.3</v>
      </c>
      <c r="H26" s="6">
        <v>22.9</v>
      </c>
      <c r="I26" s="6">
        <v>27.1</v>
      </c>
      <c r="J26" s="6">
        <v>2.2999999999999998</v>
      </c>
    </row>
    <row r="27" spans="1:10">
      <c r="B27" s="131">
        <v>42552</v>
      </c>
      <c r="C27" s="25">
        <v>5.55</v>
      </c>
      <c r="D27" s="25">
        <v>26.45</v>
      </c>
      <c r="E27" s="25">
        <v>7.55</v>
      </c>
      <c r="F27" s="25">
        <v>17.350000000000001</v>
      </c>
      <c r="G27" s="25">
        <v>23.55</v>
      </c>
      <c r="H27" s="25">
        <v>15.05</v>
      </c>
      <c r="I27" s="25">
        <v>19.649999999999999</v>
      </c>
      <c r="J27" s="25">
        <v>1.65</v>
      </c>
    </row>
    <row r="28" spans="1:10">
      <c r="B28" s="132">
        <v>42736</v>
      </c>
      <c r="C28" s="6">
        <v>5.4</v>
      </c>
      <c r="D28" s="6">
        <v>35.75</v>
      </c>
      <c r="E28" s="6">
        <v>7.6</v>
      </c>
      <c r="F28" s="6">
        <v>21.35</v>
      </c>
      <c r="G28" s="6">
        <v>29.7</v>
      </c>
      <c r="H28" s="6">
        <v>19.7</v>
      </c>
      <c r="I28" s="6">
        <v>27.2</v>
      </c>
      <c r="J28" s="6">
        <v>1.2</v>
      </c>
    </row>
    <row r="29" spans="1:10">
      <c r="B29" s="131">
        <v>42917</v>
      </c>
      <c r="C29" s="25">
        <v>6.15</v>
      </c>
      <c r="D29" s="25">
        <v>26.75</v>
      </c>
      <c r="E29" s="25">
        <v>8.85</v>
      </c>
      <c r="F29" s="25">
        <v>16</v>
      </c>
      <c r="G29" s="25">
        <v>23.3</v>
      </c>
      <c r="H29" s="25">
        <v>16</v>
      </c>
      <c r="I29" s="25">
        <v>23.05</v>
      </c>
      <c r="J29" s="25">
        <v>1.1499999999999999</v>
      </c>
    </row>
    <row r="30" spans="1:10">
      <c r="B30" s="132">
        <v>43313</v>
      </c>
      <c r="C30" s="6">
        <v>8.5500000000000007</v>
      </c>
      <c r="D30" s="6">
        <v>22.2</v>
      </c>
      <c r="E30" s="6">
        <v>13.3</v>
      </c>
      <c r="F30" s="6">
        <v>14.55</v>
      </c>
      <c r="G30" s="6">
        <v>24.5</v>
      </c>
      <c r="H30" s="6">
        <v>14.7</v>
      </c>
      <c r="I30" s="6">
        <v>20.25</v>
      </c>
      <c r="J30" s="6">
        <v>2.65</v>
      </c>
    </row>
    <row r="33" spans="2:8" s="136" customFormat="1"/>
    <row r="34" spans="2:8" ht="15.6">
      <c r="B34" s="121"/>
      <c r="C34" s="30"/>
      <c r="D34" s="30"/>
      <c r="E34" s="30"/>
      <c r="F34" s="40"/>
      <c r="G34" s="40"/>
      <c r="H34" s="40"/>
    </row>
    <row r="35" spans="2:8">
      <c r="B35" s="44"/>
      <c r="C35" s="133"/>
      <c r="D35" s="32"/>
      <c r="E35" s="134"/>
      <c r="F35" s="43"/>
      <c r="G35" s="43"/>
      <c r="H35" s="43"/>
    </row>
    <row r="36" spans="2:8">
      <c r="B36" s="44"/>
      <c r="C36" s="133"/>
      <c r="D36" s="32"/>
      <c r="E36" s="134"/>
      <c r="F36" s="43"/>
      <c r="G36" s="43"/>
      <c r="H36" s="43"/>
    </row>
    <row r="37" spans="2:8">
      <c r="B37" s="44"/>
      <c r="C37" s="133"/>
      <c r="D37" s="32"/>
      <c r="E37" s="134"/>
      <c r="F37" s="43"/>
      <c r="G37" s="43"/>
      <c r="H37" s="43"/>
    </row>
    <row r="38" spans="2:8">
      <c r="B38" s="44"/>
      <c r="C38" s="133"/>
      <c r="D38" s="32"/>
      <c r="E38" s="134"/>
      <c r="F38" s="43"/>
      <c r="G38" s="43"/>
      <c r="H38" s="43"/>
    </row>
    <row r="39" spans="2:8">
      <c r="B39" s="44"/>
      <c r="C39" s="133"/>
      <c r="D39" s="32"/>
      <c r="E39" s="134"/>
      <c r="F39" s="43"/>
      <c r="G39" s="43"/>
      <c r="H39" s="43"/>
    </row>
    <row r="40" spans="2:8">
      <c r="B40" s="44"/>
      <c r="C40" s="133"/>
      <c r="D40" s="32"/>
      <c r="E40" s="134"/>
      <c r="F40" s="43"/>
      <c r="G40" s="43"/>
      <c r="H40" s="43"/>
    </row>
    <row r="41" spans="2:8">
      <c r="H41" s="41"/>
    </row>
    <row r="42" spans="2:8">
      <c r="H42" s="41"/>
    </row>
    <row r="43" spans="2:8">
      <c r="H43" s="41"/>
    </row>
    <row r="44" spans="2:8">
      <c r="H44" s="41"/>
    </row>
    <row r="45" spans="2:8">
      <c r="H45" s="41"/>
    </row>
    <row r="46" spans="2:8">
      <c r="H46" s="41"/>
    </row>
    <row r="47" spans="2:8">
      <c r="H47" s="41"/>
    </row>
    <row r="48" spans="2:8">
      <c r="H48" s="41"/>
    </row>
    <row r="49" spans="8:8">
      <c r="H49" s="41"/>
    </row>
    <row r="50" spans="8:8">
      <c r="H50" s="41"/>
    </row>
    <row r="51" spans="8:8">
      <c r="H51" s="41"/>
    </row>
    <row r="52" spans="8:8">
      <c r="H52" s="41"/>
    </row>
    <row r="53" spans="8:8">
      <c r="H53" s="41"/>
    </row>
    <row r="54" spans="8:8">
      <c r="H54" s="41"/>
    </row>
    <row r="55" spans="8:8">
      <c r="H55" s="41"/>
    </row>
    <row r="56" spans="8:8">
      <c r="H56" s="41"/>
    </row>
    <row r="57" spans="8:8">
      <c r="H57" s="41"/>
    </row>
    <row r="58" spans="8:8">
      <c r="H58" s="41"/>
    </row>
    <row r="59" spans="8:8">
      <c r="H59" s="41"/>
    </row>
    <row r="60" spans="8:8">
      <c r="H60" s="41"/>
    </row>
    <row r="61" spans="8:8">
      <c r="H61" s="41"/>
    </row>
    <row r="62" spans="8:8">
      <c r="H62" s="41"/>
    </row>
    <row r="63" spans="8:8">
      <c r="H63" s="4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G64"/>
  <sheetViews>
    <sheetView topLeftCell="A37" zoomScale="90" zoomScaleNormal="90" workbookViewId="0">
      <selection activeCell="C62" sqref="C62:G62"/>
    </sheetView>
  </sheetViews>
  <sheetFormatPr defaultRowHeight="14.4"/>
  <cols>
    <col min="2" max="6" width="16.44140625" customWidth="1"/>
    <col min="7" max="7" width="15.5546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247</v>
      </c>
    </row>
    <row r="4" spans="1:7" ht="15.6">
      <c r="A4" s="14" t="s">
        <v>214</v>
      </c>
    </row>
    <row r="5" spans="1:7">
      <c r="A5" s="17" t="s">
        <v>158</v>
      </c>
    </row>
    <row r="6" spans="1:7">
      <c r="B6" t="s">
        <v>163</v>
      </c>
      <c r="C6" t="s">
        <v>38</v>
      </c>
      <c r="D6" t="s">
        <v>39</v>
      </c>
      <c r="E6" t="s">
        <v>281</v>
      </c>
      <c r="F6" t="s">
        <v>300</v>
      </c>
      <c r="G6" t="s">
        <v>4</v>
      </c>
    </row>
    <row r="7" spans="1:7">
      <c r="B7" s="1">
        <v>41518</v>
      </c>
      <c r="C7" s="5">
        <v>15.8</v>
      </c>
      <c r="D7" s="5">
        <v>64.75</v>
      </c>
      <c r="E7" s="5">
        <v>4</v>
      </c>
      <c r="F7" s="5">
        <v>2.4499999999999997</v>
      </c>
      <c r="G7" s="5">
        <v>13</v>
      </c>
    </row>
    <row r="8" spans="1:7">
      <c r="B8" s="1">
        <v>41609</v>
      </c>
      <c r="C8" s="5">
        <v>20</v>
      </c>
      <c r="D8" s="5">
        <v>59.85</v>
      </c>
      <c r="E8" s="5">
        <v>3.4</v>
      </c>
      <c r="F8" s="5">
        <v>2.8000000000000003</v>
      </c>
      <c r="G8" s="5">
        <v>13.95</v>
      </c>
    </row>
    <row r="9" spans="1:7">
      <c r="B9" s="1">
        <v>41671</v>
      </c>
      <c r="C9" s="5">
        <v>22.6</v>
      </c>
      <c r="D9" s="5">
        <v>57.75</v>
      </c>
      <c r="E9" s="5">
        <v>3.9</v>
      </c>
      <c r="F9" s="5">
        <v>2.0999999999999996</v>
      </c>
      <c r="G9" s="5">
        <v>13.65</v>
      </c>
    </row>
    <row r="10" spans="1:7">
      <c r="B10" s="1">
        <v>41730</v>
      </c>
      <c r="C10" s="5">
        <v>18.7</v>
      </c>
      <c r="D10" s="5">
        <v>58.05</v>
      </c>
      <c r="E10" s="5">
        <v>4.9000000000000004</v>
      </c>
      <c r="F10" s="5">
        <v>4.6000000000000005</v>
      </c>
      <c r="G10" s="5">
        <v>13.75</v>
      </c>
    </row>
    <row r="11" spans="1:7">
      <c r="B11" s="1">
        <v>41760</v>
      </c>
      <c r="C11" s="5">
        <v>18.899999999999999</v>
      </c>
      <c r="D11" s="5">
        <v>61.9</v>
      </c>
      <c r="E11" s="5">
        <v>4.5999999999999996</v>
      </c>
      <c r="F11" s="5">
        <v>0.60000000000000009</v>
      </c>
      <c r="G11" s="5">
        <v>14</v>
      </c>
    </row>
    <row r="12" spans="1:7">
      <c r="B12" s="1">
        <v>41791</v>
      </c>
      <c r="C12" s="5">
        <v>20.25</v>
      </c>
      <c r="D12" s="5">
        <v>59.8</v>
      </c>
      <c r="E12" s="5">
        <v>5.4</v>
      </c>
      <c r="F12" s="5">
        <v>1.3499999999999999</v>
      </c>
      <c r="G12" s="5">
        <v>13.2</v>
      </c>
    </row>
    <row r="13" spans="1:7">
      <c r="B13" s="1">
        <v>41821</v>
      </c>
      <c r="C13" s="5">
        <v>19.05</v>
      </c>
      <c r="D13" s="5">
        <v>55.85</v>
      </c>
      <c r="E13" s="5">
        <v>5.5</v>
      </c>
      <c r="F13" s="5">
        <v>3</v>
      </c>
      <c r="G13" s="5">
        <v>16.600000000000001</v>
      </c>
    </row>
    <row r="14" spans="1:7">
      <c r="B14" s="1">
        <v>41852</v>
      </c>
      <c r="C14" s="5">
        <v>21.75</v>
      </c>
      <c r="D14" s="5">
        <v>59.6</v>
      </c>
      <c r="E14" s="5">
        <v>3.75</v>
      </c>
      <c r="F14" s="5">
        <v>2.15</v>
      </c>
      <c r="G14" s="5">
        <v>12.75</v>
      </c>
    </row>
    <row r="15" spans="1:7">
      <c r="B15" s="1">
        <v>41883</v>
      </c>
      <c r="C15" s="5">
        <v>20.6</v>
      </c>
      <c r="D15" s="5">
        <v>60.5</v>
      </c>
      <c r="E15" s="5">
        <v>3.5</v>
      </c>
      <c r="F15" s="5">
        <v>3.0999999999999996</v>
      </c>
      <c r="G15" s="5">
        <v>12.3</v>
      </c>
    </row>
    <row r="16" spans="1:7">
      <c r="B16" s="1">
        <v>41913</v>
      </c>
      <c r="C16" s="5">
        <v>19.8</v>
      </c>
      <c r="D16" s="5">
        <v>57.1</v>
      </c>
      <c r="E16" s="5">
        <v>5.95</v>
      </c>
      <c r="F16" s="5">
        <v>2</v>
      </c>
      <c r="G16" s="5">
        <v>15.15</v>
      </c>
    </row>
    <row r="17" spans="2:7">
      <c r="B17" s="1">
        <v>41944</v>
      </c>
      <c r="C17" s="5">
        <v>21.6</v>
      </c>
      <c r="D17" s="5">
        <v>55.05</v>
      </c>
      <c r="E17" s="5">
        <v>5.45</v>
      </c>
      <c r="F17" s="5">
        <v>2.9000000000000004</v>
      </c>
      <c r="G17" s="5">
        <v>15</v>
      </c>
    </row>
    <row r="18" spans="2:7">
      <c r="B18" s="1">
        <v>41974</v>
      </c>
      <c r="C18" s="5">
        <v>30.2</v>
      </c>
      <c r="D18" s="5">
        <v>47.25</v>
      </c>
      <c r="E18" s="5">
        <v>5.75</v>
      </c>
      <c r="F18" s="5">
        <v>1.55</v>
      </c>
      <c r="G18" s="5">
        <v>15.25</v>
      </c>
    </row>
    <row r="19" spans="2:7">
      <c r="B19" s="1">
        <v>42005</v>
      </c>
      <c r="C19" s="5">
        <v>22.75</v>
      </c>
      <c r="D19" s="5">
        <v>50.55</v>
      </c>
      <c r="E19" s="5">
        <v>11</v>
      </c>
      <c r="F19" s="5">
        <v>2.5999999999999996</v>
      </c>
      <c r="G19" s="5">
        <v>13.1</v>
      </c>
    </row>
    <row r="20" spans="2:7">
      <c r="B20" s="1">
        <v>42036</v>
      </c>
      <c r="C20" s="5">
        <v>15.35</v>
      </c>
      <c r="D20" s="5">
        <v>46.8</v>
      </c>
      <c r="E20" s="5">
        <v>15.65</v>
      </c>
      <c r="F20" s="5">
        <v>4.6000000000000005</v>
      </c>
      <c r="G20" s="5">
        <v>17.600000000000001</v>
      </c>
    </row>
    <row r="21" spans="2:7">
      <c r="B21" s="1">
        <v>42064</v>
      </c>
      <c r="C21" s="5">
        <v>13.75</v>
      </c>
      <c r="D21" s="5">
        <v>41.75</v>
      </c>
      <c r="E21" s="5">
        <v>21.65</v>
      </c>
      <c r="F21" s="5">
        <v>6.1</v>
      </c>
      <c r="G21" s="5">
        <v>16.75</v>
      </c>
    </row>
    <row r="22" spans="2:7">
      <c r="B22" s="1">
        <v>42095</v>
      </c>
      <c r="C22" s="5">
        <v>9.6999999999999993</v>
      </c>
      <c r="D22" s="5">
        <v>41.05</v>
      </c>
      <c r="E22" s="5">
        <v>24.55</v>
      </c>
      <c r="F22" s="5">
        <v>8.25</v>
      </c>
      <c r="G22" s="5">
        <v>16.45</v>
      </c>
    </row>
    <row r="23" spans="2:7">
      <c r="B23" s="1">
        <v>42125</v>
      </c>
      <c r="C23" s="5">
        <v>8.65</v>
      </c>
      <c r="D23" s="5">
        <v>41.35</v>
      </c>
      <c r="E23" s="5">
        <v>19.95</v>
      </c>
      <c r="F23" s="5">
        <v>7.8</v>
      </c>
      <c r="G23" s="5">
        <v>22.25</v>
      </c>
    </row>
    <row r="24" spans="2:7">
      <c r="B24" s="1">
        <v>42156</v>
      </c>
      <c r="C24" s="5">
        <v>10.6</v>
      </c>
      <c r="D24" s="5">
        <v>46.1</v>
      </c>
      <c r="E24" s="5">
        <v>15.95</v>
      </c>
      <c r="F24" s="5">
        <v>7.85</v>
      </c>
      <c r="G24" s="5">
        <v>19.5</v>
      </c>
    </row>
    <row r="25" spans="2:7">
      <c r="B25" s="1">
        <v>42186</v>
      </c>
      <c r="C25" s="5">
        <v>11.05</v>
      </c>
      <c r="D25" s="5">
        <v>44.9</v>
      </c>
      <c r="E25" s="5">
        <v>18.75</v>
      </c>
      <c r="F25" s="5">
        <v>6.8</v>
      </c>
      <c r="G25" s="5">
        <v>18.5</v>
      </c>
    </row>
    <row r="26" spans="2:7">
      <c r="B26" s="1">
        <v>42217</v>
      </c>
      <c r="C26" s="5">
        <v>15.7</v>
      </c>
      <c r="D26" s="5">
        <v>46.3</v>
      </c>
      <c r="E26" s="5">
        <v>12.7</v>
      </c>
      <c r="F26" s="5">
        <v>8.15</v>
      </c>
      <c r="G26" s="5">
        <v>17.149999999999999</v>
      </c>
    </row>
    <row r="27" spans="2:7">
      <c r="B27" s="1">
        <v>42248</v>
      </c>
      <c r="C27" s="5">
        <v>16.5</v>
      </c>
      <c r="D27" s="5">
        <v>51.55</v>
      </c>
      <c r="E27" s="5">
        <v>13.3</v>
      </c>
      <c r="F27" s="5">
        <v>5.35</v>
      </c>
      <c r="G27" s="5">
        <v>13.3</v>
      </c>
    </row>
    <row r="28" spans="2:7">
      <c r="B28" s="1">
        <v>42278</v>
      </c>
      <c r="C28" s="5">
        <v>14.45</v>
      </c>
      <c r="D28" s="5">
        <v>50.1</v>
      </c>
      <c r="E28" s="5">
        <v>16.5</v>
      </c>
      <c r="F28" s="5">
        <v>4.95</v>
      </c>
      <c r="G28" s="5">
        <v>14</v>
      </c>
    </row>
    <row r="29" spans="2:7">
      <c r="B29" s="1">
        <v>42309</v>
      </c>
      <c r="C29" s="5">
        <v>18.5</v>
      </c>
      <c r="D29" s="5">
        <v>51.55</v>
      </c>
      <c r="E29" s="5">
        <v>12.1</v>
      </c>
      <c r="F29" s="5">
        <v>3.25</v>
      </c>
      <c r="G29" s="5">
        <v>14.6</v>
      </c>
    </row>
    <row r="30" spans="2:7">
      <c r="B30" s="1">
        <v>42339</v>
      </c>
      <c r="C30" s="5">
        <v>19.350000000000001</v>
      </c>
      <c r="D30" s="5">
        <v>50.15</v>
      </c>
      <c r="E30" s="5">
        <v>13.95</v>
      </c>
      <c r="F30" s="5">
        <v>4.3</v>
      </c>
      <c r="G30" s="5">
        <v>12.25</v>
      </c>
    </row>
    <row r="31" spans="2:7">
      <c r="B31" s="1">
        <v>42370</v>
      </c>
      <c r="C31" s="5">
        <v>21.3</v>
      </c>
      <c r="D31" s="5">
        <v>56.05</v>
      </c>
      <c r="E31" s="5">
        <v>7.95</v>
      </c>
      <c r="F31" s="5">
        <v>2.5500000000000003</v>
      </c>
      <c r="G31" s="5">
        <v>12.15</v>
      </c>
    </row>
    <row r="32" spans="2:7">
      <c r="B32" s="1">
        <v>42401</v>
      </c>
      <c r="C32" s="5">
        <v>14.9</v>
      </c>
      <c r="D32" s="5">
        <v>55.95</v>
      </c>
      <c r="E32" s="5">
        <v>11.8</v>
      </c>
      <c r="F32" s="5">
        <v>3.6</v>
      </c>
      <c r="G32" s="110">
        <v>13.75</v>
      </c>
    </row>
    <row r="33" spans="2:7">
      <c r="B33" s="1">
        <v>42430</v>
      </c>
      <c r="C33" s="5">
        <v>18.05</v>
      </c>
      <c r="D33" s="5">
        <v>57.55</v>
      </c>
      <c r="E33" s="5">
        <v>9.6999999999999993</v>
      </c>
      <c r="F33" s="5">
        <v>4.25</v>
      </c>
      <c r="G33" s="110">
        <v>10.45</v>
      </c>
    </row>
    <row r="34" spans="2:7">
      <c r="B34" s="1">
        <v>42461</v>
      </c>
      <c r="C34" s="5">
        <v>15.4</v>
      </c>
      <c r="D34" s="5">
        <v>57.45</v>
      </c>
      <c r="E34" s="5">
        <v>10.7</v>
      </c>
      <c r="F34" s="5">
        <v>3.15</v>
      </c>
      <c r="G34" s="110">
        <v>13.3</v>
      </c>
    </row>
    <row r="35" spans="2:7">
      <c r="B35" s="1">
        <v>42491</v>
      </c>
      <c r="C35" s="5">
        <v>13.6</v>
      </c>
      <c r="D35" s="5">
        <v>52.7</v>
      </c>
      <c r="E35" s="5">
        <v>14.5</v>
      </c>
      <c r="F35" s="5">
        <v>4.95</v>
      </c>
      <c r="G35" s="110">
        <v>14.25</v>
      </c>
    </row>
    <row r="36" spans="2:7">
      <c r="B36" s="1">
        <v>42522</v>
      </c>
      <c r="C36" s="5">
        <v>12.75</v>
      </c>
      <c r="D36" s="5">
        <v>51.45</v>
      </c>
      <c r="E36" s="5">
        <v>13.95</v>
      </c>
      <c r="F36" s="5">
        <v>6.6000000000000005</v>
      </c>
      <c r="G36" s="110">
        <v>15.25</v>
      </c>
    </row>
    <row r="37" spans="2:7">
      <c r="B37" s="1">
        <v>42552</v>
      </c>
      <c r="C37" s="5">
        <v>15.6</v>
      </c>
      <c r="D37" s="5">
        <v>54.7</v>
      </c>
      <c r="E37" s="5">
        <v>11.3</v>
      </c>
      <c r="F37" s="5">
        <v>5.05</v>
      </c>
      <c r="G37" s="5">
        <v>13.35</v>
      </c>
    </row>
    <row r="38" spans="2:7">
      <c r="B38" s="1">
        <v>42583</v>
      </c>
      <c r="C38" s="5">
        <v>15.75</v>
      </c>
      <c r="D38" s="5">
        <v>50.7</v>
      </c>
      <c r="E38" s="5">
        <v>11.9</v>
      </c>
      <c r="F38" s="5">
        <v>6.3</v>
      </c>
      <c r="G38" s="5">
        <v>15.35</v>
      </c>
    </row>
    <row r="39" spans="2:7">
      <c r="B39" s="1">
        <v>42614</v>
      </c>
      <c r="C39" s="5">
        <v>13.25</v>
      </c>
      <c r="D39" s="5">
        <v>56.4</v>
      </c>
      <c r="E39" s="5">
        <v>12.2</v>
      </c>
      <c r="F39" s="5">
        <v>5</v>
      </c>
      <c r="G39" s="5">
        <v>13.15</v>
      </c>
    </row>
    <row r="40" spans="2:7">
      <c r="B40" s="1">
        <v>42644</v>
      </c>
      <c r="C40" s="5">
        <v>13.75</v>
      </c>
      <c r="D40" s="5">
        <v>55.15</v>
      </c>
      <c r="E40" s="5">
        <v>9.6</v>
      </c>
      <c r="F40" s="5">
        <v>5.95</v>
      </c>
      <c r="G40" s="5">
        <v>15.55</v>
      </c>
    </row>
    <row r="41" spans="2:7">
      <c r="B41" s="1">
        <v>42675</v>
      </c>
      <c r="C41" s="5">
        <v>13.4</v>
      </c>
      <c r="D41" s="5">
        <v>55.6</v>
      </c>
      <c r="E41" s="5">
        <v>10.6</v>
      </c>
      <c r="F41" s="5">
        <v>5.2</v>
      </c>
      <c r="G41" s="5">
        <v>15.2</v>
      </c>
    </row>
    <row r="42" spans="2:7">
      <c r="B42" s="1">
        <v>42705</v>
      </c>
      <c r="C42" s="5">
        <v>12.75</v>
      </c>
      <c r="D42" s="5">
        <v>59.05</v>
      </c>
      <c r="E42" s="5">
        <v>9.1</v>
      </c>
      <c r="F42" s="5">
        <v>5.95</v>
      </c>
      <c r="G42" s="5">
        <v>13.15</v>
      </c>
    </row>
    <row r="43" spans="2:7">
      <c r="B43" s="1">
        <v>42736</v>
      </c>
      <c r="C43" s="5">
        <v>11.6</v>
      </c>
      <c r="D43" s="5">
        <v>58.85</v>
      </c>
      <c r="E43" s="5">
        <v>10.95</v>
      </c>
      <c r="F43" s="5">
        <v>4.45</v>
      </c>
      <c r="G43" s="5">
        <v>14.15</v>
      </c>
    </row>
    <row r="44" spans="2:7">
      <c r="B44" s="1">
        <v>42767</v>
      </c>
      <c r="C44" s="5">
        <v>11.35</v>
      </c>
      <c r="D44" s="5">
        <v>61.95</v>
      </c>
      <c r="E44" s="5">
        <v>9.3000000000000007</v>
      </c>
      <c r="F44" s="5">
        <v>3.65</v>
      </c>
      <c r="G44" s="5">
        <v>13.75</v>
      </c>
    </row>
    <row r="45" spans="2:7">
      <c r="B45" s="1">
        <v>42795</v>
      </c>
      <c r="C45" s="5">
        <v>10.7</v>
      </c>
      <c r="D45" s="5">
        <v>59.25</v>
      </c>
      <c r="E45" s="5">
        <v>9.25</v>
      </c>
      <c r="F45" s="5">
        <v>5.8</v>
      </c>
      <c r="G45" s="5">
        <v>15</v>
      </c>
    </row>
    <row r="46" spans="2:7">
      <c r="B46" s="1">
        <v>42826</v>
      </c>
      <c r="C46" s="5">
        <v>11.45</v>
      </c>
      <c r="D46" s="5">
        <v>58.75</v>
      </c>
      <c r="E46" s="5">
        <v>10.050000000000001</v>
      </c>
      <c r="F46" s="5">
        <v>5.55</v>
      </c>
      <c r="G46" s="5">
        <v>14.2</v>
      </c>
    </row>
    <row r="47" spans="2:7">
      <c r="B47" s="1">
        <v>42856</v>
      </c>
      <c r="C47" s="5">
        <v>11</v>
      </c>
      <c r="D47" s="5">
        <v>57.65</v>
      </c>
      <c r="E47" s="5">
        <v>9.6</v>
      </c>
      <c r="F47" s="5">
        <v>5.8999999999999995</v>
      </c>
      <c r="G47" s="5">
        <v>15.85</v>
      </c>
    </row>
    <row r="48" spans="2:7">
      <c r="B48" s="1">
        <v>42887</v>
      </c>
      <c r="C48" s="5">
        <v>11.5</v>
      </c>
      <c r="D48" s="5">
        <v>59.85</v>
      </c>
      <c r="E48" s="5">
        <v>9.1999999999999993</v>
      </c>
      <c r="F48" s="5">
        <v>6.3500000000000005</v>
      </c>
      <c r="G48" s="5">
        <v>13.1</v>
      </c>
    </row>
    <row r="49" spans="1:7">
      <c r="B49" s="1">
        <v>42917</v>
      </c>
      <c r="C49" s="5">
        <v>16.7</v>
      </c>
      <c r="D49" s="5">
        <v>58.8</v>
      </c>
      <c r="E49" s="5">
        <v>6.5</v>
      </c>
      <c r="F49" s="5">
        <v>4</v>
      </c>
      <c r="G49" s="5">
        <v>14</v>
      </c>
    </row>
    <row r="50" spans="1:7">
      <c r="B50" s="1">
        <v>42948</v>
      </c>
      <c r="C50" s="5">
        <v>12.35</v>
      </c>
      <c r="D50" s="5">
        <v>59.85</v>
      </c>
      <c r="E50" s="5">
        <v>7.2</v>
      </c>
      <c r="F50" s="5">
        <v>5.1000000000000005</v>
      </c>
      <c r="G50" s="5">
        <v>15.5</v>
      </c>
    </row>
    <row r="51" spans="1:7">
      <c r="B51" s="1">
        <v>42979</v>
      </c>
      <c r="C51" s="5">
        <v>11.75</v>
      </c>
      <c r="D51" s="5">
        <v>56.25</v>
      </c>
      <c r="E51" s="5">
        <v>8.35</v>
      </c>
      <c r="F51" s="5">
        <v>7</v>
      </c>
      <c r="G51" s="5">
        <v>16.649999999999999</v>
      </c>
    </row>
    <row r="52" spans="1:7">
      <c r="B52" s="1">
        <v>43009</v>
      </c>
      <c r="C52" s="5">
        <v>12.3</v>
      </c>
      <c r="D52" s="5">
        <v>55.45</v>
      </c>
      <c r="E52" s="5">
        <v>7.5</v>
      </c>
      <c r="F52" s="5">
        <v>7.4</v>
      </c>
      <c r="G52" s="5">
        <v>17.350000000000001</v>
      </c>
    </row>
    <row r="53" spans="1:7">
      <c r="B53" s="1">
        <v>43040</v>
      </c>
      <c r="C53" s="5">
        <v>10.4</v>
      </c>
      <c r="D53" s="5">
        <v>58.25</v>
      </c>
      <c r="E53" s="5">
        <v>6.55</v>
      </c>
      <c r="F53" s="5">
        <v>7.1499999999999995</v>
      </c>
      <c r="G53" s="5">
        <v>17.649999999999999</v>
      </c>
    </row>
    <row r="54" spans="1:7">
      <c r="B54" s="1">
        <v>43070</v>
      </c>
      <c r="C54" s="5">
        <v>13.1</v>
      </c>
      <c r="D54" s="5">
        <v>58.7</v>
      </c>
      <c r="E54" s="5">
        <v>7.4</v>
      </c>
      <c r="F54" s="5">
        <v>5.2</v>
      </c>
      <c r="G54" s="5">
        <v>15.6</v>
      </c>
    </row>
    <row r="55" spans="1:7">
      <c r="B55" s="1">
        <v>43101</v>
      </c>
      <c r="C55" s="5">
        <v>11.35</v>
      </c>
      <c r="D55" s="5">
        <v>59.2</v>
      </c>
      <c r="E55" s="5">
        <v>8.6</v>
      </c>
      <c r="F55" s="5">
        <v>4.25</v>
      </c>
      <c r="G55" s="5">
        <v>16.600000000000001</v>
      </c>
    </row>
    <row r="56" spans="1:7">
      <c r="B56" s="1">
        <v>43132</v>
      </c>
      <c r="C56" s="5">
        <v>12.7</v>
      </c>
      <c r="D56" s="5">
        <v>55.05</v>
      </c>
      <c r="E56" s="5">
        <v>7.75</v>
      </c>
      <c r="F56" s="5">
        <v>5.85</v>
      </c>
      <c r="G56" s="5">
        <v>18.649999999999999</v>
      </c>
    </row>
    <row r="57" spans="1:7">
      <c r="B57" s="1">
        <v>43160</v>
      </c>
      <c r="C57" s="5">
        <v>10.3</v>
      </c>
      <c r="D57" s="5">
        <v>56.85</v>
      </c>
      <c r="E57" s="5">
        <v>8</v>
      </c>
      <c r="F57" s="5">
        <v>5.5</v>
      </c>
      <c r="G57" s="5">
        <v>19.350000000000001</v>
      </c>
    </row>
    <row r="58" spans="1:7">
      <c r="B58" s="1">
        <v>43191</v>
      </c>
      <c r="C58" s="5">
        <v>9.9</v>
      </c>
      <c r="D58" s="5">
        <v>59</v>
      </c>
      <c r="E58" s="5">
        <v>7.65</v>
      </c>
      <c r="F58" s="5">
        <v>7.05</v>
      </c>
      <c r="G58" s="5">
        <v>16.399999999999999</v>
      </c>
    </row>
    <row r="59" spans="1:7">
      <c r="B59" s="1">
        <v>43221</v>
      </c>
      <c r="C59" s="5">
        <v>10.95</v>
      </c>
      <c r="D59" s="5">
        <v>58.4</v>
      </c>
      <c r="E59" s="5">
        <v>8.4</v>
      </c>
      <c r="F59" s="5">
        <v>5.6000000000000005</v>
      </c>
      <c r="G59" s="5">
        <v>16.649999999999999</v>
      </c>
    </row>
    <row r="60" spans="1:7">
      <c r="B60" s="1">
        <v>43252</v>
      </c>
      <c r="C60" s="5">
        <v>18.149999999999999</v>
      </c>
      <c r="D60" s="5">
        <v>55.9</v>
      </c>
      <c r="E60" s="5">
        <v>5.05</v>
      </c>
      <c r="F60" s="5">
        <v>4</v>
      </c>
      <c r="G60" s="5">
        <v>16.899999999999999</v>
      </c>
    </row>
    <row r="61" spans="1:7">
      <c r="B61" s="1">
        <v>43282</v>
      </c>
      <c r="C61" s="5">
        <v>17.850000000000001</v>
      </c>
      <c r="D61" s="5">
        <v>57.5</v>
      </c>
      <c r="E61" s="5">
        <v>6.15</v>
      </c>
      <c r="F61" s="5">
        <v>3.1500000000000004</v>
      </c>
      <c r="G61" s="5">
        <v>15.35</v>
      </c>
    </row>
    <row r="62" spans="1:7">
      <c r="B62" s="1">
        <v>43313</v>
      </c>
      <c r="C62" s="5">
        <v>19.649999999999999</v>
      </c>
      <c r="D62" s="5">
        <v>57.35</v>
      </c>
      <c r="E62" s="5">
        <v>5.25</v>
      </c>
      <c r="F62" s="5">
        <v>3.1</v>
      </c>
      <c r="G62" s="5">
        <v>14.65</v>
      </c>
    </row>
    <row r="64" spans="1:7">
      <c r="A64" s="12" t="s">
        <v>283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P27" sqref="P27"/>
    </sheetView>
  </sheetViews>
  <sheetFormatPr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302</v>
      </c>
    </row>
    <row r="4" spans="1:7" ht="15.6">
      <c r="A4" s="14" t="s">
        <v>303</v>
      </c>
    </row>
    <row r="5" spans="1:7">
      <c r="A5" s="17" t="s">
        <v>158</v>
      </c>
    </row>
    <row r="6" spans="1:7">
      <c r="B6" t="s">
        <v>163</v>
      </c>
      <c r="C6" t="s">
        <v>304</v>
      </c>
      <c r="D6" t="s">
        <v>305</v>
      </c>
      <c r="E6" t="s">
        <v>306</v>
      </c>
      <c r="F6" t="s">
        <v>307</v>
      </c>
      <c r="G6" t="s">
        <v>4</v>
      </c>
    </row>
    <row r="7" spans="1:7">
      <c r="B7" s="131">
        <v>41214</v>
      </c>
      <c r="C7" s="5">
        <v>4</v>
      </c>
      <c r="D7" s="5">
        <v>25.6</v>
      </c>
      <c r="E7" s="5">
        <v>31.75</v>
      </c>
      <c r="F7" s="5">
        <v>10.95</v>
      </c>
      <c r="G7" s="5">
        <v>27.7</v>
      </c>
    </row>
    <row r="8" spans="1:7">
      <c r="B8" s="132" t="s">
        <v>308</v>
      </c>
      <c r="C8" s="5">
        <v>2.6</v>
      </c>
      <c r="D8" s="5">
        <v>25.15</v>
      </c>
      <c r="E8" s="5">
        <v>33.049999999999997</v>
      </c>
      <c r="F8" s="5">
        <v>13</v>
      </c>
      <c r="G8" s="5">
        <v>26.2</v>
      </c>
    </row>
    <row r="9" spans="1:7">
      <c r="B9" s="131">
        <v>41671</v>
      </c>
      <c r="C9" s="5">
        <v>3.35</v>
      </c>
      <c r="D9" s="5">
        <v>23.25</v>
      </c>
      <c r="E9" s="5">
        <v>34.15</v>
      </c>
      <c r="F9" s="5">
        <v>15.95</v>
      </c>
      <c r="G9" s="5">
        <v>23.3</v>
      </c>
    </row>
    <row r="10" spans="1:7">
      <c r="B10" s="132">
        <v>42005</v>
      </c>
      <c r="C10" s="5">
        <v>1.4</v>
      </c>
      <c r="D10" s="5">
        <v>24.1</v>
      </c>
      <c r="E10" s="5">
        <v>33.799999999999997</v>
      </c>
      <c r="F10" s="5">
        <v>16.600000000000001</v>
      </c>
      <c r="G10" s="5">
        <v>24.05</v>
      </c>
    </row>
    <row r="11" spans="1:7">
      <c r="B11" s="131">
        <v>42186</v>
      </c>
      <c r="C11" s="5">
        <v>1.55</v>
      </c>
      <c r="D11" s="5">
        <v>21.05</v>
      </c>
      <c r="E11" s="5">
        <v>36.75</v>
      </c>
      <c r="F11" s="5">
        <v>17.600000000000001</v>
      </c>
      <c r="G11" s="5">
        <v>23.05</v>
      </c>
    </row>
    <row r="12" spans="1:7">
      <c r="B12" s="132">
        <v>42370</v>
      </c>
      <c r="C12" s="5">
        <v>1.05</v>
      </c>
      <c r="D12" s="5">
        <v>24.35</v>
      </c>
      <c r="E12" s="5">
        <v>40.549999999999997</v>
      </c>
      <c r="F12" s="5">
        <v>16.05</v>
      </c>
      <c r="G12" s="5">
        <v>18</v>
      </c>
    </row>
    <row r="13" spans="1:7">
      <c r="B13" s="131">
        <v>42552</v>
      </c>
      <c r="C13" s="5">
        <v>1.8</v>
      </c>
      <c r="D13" s="5">
        <v>25.45</v>
      </c>
      <c r="E13" s="5">
        <v>38.049999999999997</v>
      </c>
      <c r="F13" s="5">
        <v>17.8</v>
      </c>
      <c r="G13" s="5">
        <v>16.899999999999999</v>
      </c>
    </row>
    <row r="14" spans="1:7">
      <c r="B14" s="132">
        <v>42736</v>
      </c>
      <c r="C14" s="5">
        <v>1.55</v>
      </c>
      <c r="D14" s="5">
        <v>23.35</v>
      </c>
      <c r="E14" s="5">
        <v>42.45</v>
      </c>
      <c r="F14" s="5">
        <v>15.55</v>
      </c>
      <c r="G14" s="5">
        <v>17.100000000000001</v>
      </c>
    </row>
    <row r="15" spans="1:7">
      <c r="B15" s="131">
        <v>42917</v>
      </c>
      <c r="C15" s="5">
        <v>2.2000000000000002</v>
      </c>
      <c r="D15" s="5">
        <v>28.85</v>
      </c>
      <c r="E15" s="5">
        <v>34.299999999999997</v>
      </c>
      <c r="F15" s="5">
        <v>15.15</v>
      </c>
      <c r="G15" s="5">
        <v>19.5</v>
      </c>
    </row>
    <row r="16" spans="1:7">
      <c r="B16" s="132">
        <v>43313</v>
      </c>
      <c r="C16" s="5">
        <v>1.7</v>
      </c>
      <c r="D16" s="5">
        <v>20.8</v>
      </c>
      <c r="E16" s="5">
        <v>41.05</v>
      </c>
      <c r="F16" s="5">
        <v>20.100000000000001</v>
      </c>
      <c r="G16" s="5">
        <v>16.350000000000001</v>
      </c>
    </row>
    <row r="17" spans="1:6" ht="15.6">
      <c r="A17" s="14"/>
      <c r="B17" s="5"/>
      <c r="C17" s="5"/>
      <c r="D17" s="5"/>
      <c r="E17" s="5"/>
      <c r="F17" s="5"/>
    </row>
    <row r="18" spans="1:6">
      <c r="B18" s="5"/>
      <c r="C18" s="5"/>
      <c r="D18" s="5"/>
      <c r="E18" s="5"/>
      <c r="F18" s="5"/>
    </row>
    <row r="19" spans="1:6">
      <c r="B19" s="118"/>
      <c r="C19" s="5"/>
      <c r="D19" s="5"/>
      <c r="E19" s="5"/>
      <c r="F19" s="5"/>
    </row>
    <row r="20" spans="1:6">
      <c r="B20" s="118"/>
      <c r="C20" s="5"/>
      <c r="D20" s="5"/>
      <c r="E20" s="5"/>
      <c r="F20" s="5"/>
    </row>
    <row r="21" spans="1:6">
      <c r="B21" s="118"/>
      <c r="C21" s="5"/>
      <c r="D21" s="5"/>
      <c r="E21" s="5"/>
      <c r="F21" s="5"/>
    </row>
    <row r="22" spans="1:6">
      <c r="B22" s="118"/>
    </row>
    <row r="23" spans="1:6" ht="18">
      <c r="A23" s="16"/>
      <c r="B23" s="118"/>
    </row>
    <row r="24" spans="1:6">
      <c r="B24" s="118"/>
      <c r="C24" s="5"/>
      <c r="D24" s="5"/>
      <c r="E24" s="5"/>
      <c r="F24" s="5"/>
    </row>
    <row r="25" spans="1:6">
      <c r="B25" s="118"/>
      <c r="C25" s="5"/>
      <c r="D25" s="5"/>
      <c r="E25" s="5"/>
      <c r="F25" s="5"/>
    </row>
    <row r="26" spans="1:6">
      <c r="B26" s="118"/>
      <c r="C26" s="5"/>
      <c r="D26" s="5"/>
      <c r="E26" s="5"/>
      <c r="F26" s="5"/>
    </row>
    <row r="27" spans="1:6">
      <c r="B27" s="118"/>
      <c r="C27" s="5"/>
      <c r="D27" s="5"/>
      <c r="E27" s="5"/>
      <c r="F27" s="5"/>
    </row>
  </sheetData>
  <pageMargins left="0.7" right="0.7" top="0.75" bottom="0.75" header="0.3" footer="0.3"/>
  <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>
  <dimension ref="A1:N19"/>
  <sheetViews>
    <sheetView topLeftCell="L10" workbookViewId="0">
      <selection activeCell="AC29" sqref="AC29"/>
    </sheetView>
  </sheetViews>
  <sheetFormatPr defaultRowHeight="14.4"/>
  <sheetData>
    <row r="1" spans="1:14">
      <c r="A1" s="18" t="s">
        <v>162</v>
      </c>
    </row>
    <row r="2" spans="1:14">
      <c r="A2" s="18"/>
    </row>
    <row r="3" spans="1:14" ht="18">
      <c r="A3" s="16" t="s">
        <v>233</v>
      </c>
    </row>
    <row r="4" spans="1:14" ht="15.6">
      <c r="A4" s="14" t="s">
        <v>250</v>
      </c>
    </row>
    <row r="5" spans="1:14">
      <c r="A5" s="17" t="s">
        <v>158</v>
      </c>
    </row>
    <row r="7" spans="1:14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>
      <c r="B8" s="69">
        <v>42979</v>
      </c>
      <c r="C8" s="25">
        <v>4.4000000000000004</v>
      </c>
      <c r="D8" s="25">
        <v>6</v>
      </c>
      <c r="E8" s="81">
        <v>1.3</v>
      </c>
      <c r="F8" s="25">
        <v>1.85</v>
      </c>
      <c r="G8" s="25">
        <v>7.05</v>
      </c>
      <c r="H8" s="81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>
      <c r="B9" s="82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92">
        <v>1.7</v>
      </c>
    </row>
    <row r="10" spans="1:14">
      <c r="B10" s="69">
        <v>43040</v>
      </c>
      <c r="C10" s="25">
        <v>4.4000000000000004</v>
      </c>
      <c r="D10" s="25">
        <v>4.5</v>
      </c>
      <c r="E10" s="81">
        <v>1.7</v>
      </c>
      <c r="F10" s="25">
        <v>1.55</v>
      </c>
      <c r="G10" s="25">
        <v>5.05</v>
      </c>
      <c r="H10" s="81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>
      <c r="B11" s="82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92">
        <v>2.4</v>
      </c>
    </row>
    <row r="12" spans="1:14">
      <c r="B12" s="69">
        <v>43101</v>
      </c>
      <c r="C12" s="25">
        <v>4.6500000000000004</v>
      </c>
      <c r="D12" s="25">
        <v>5.0999999999999996</v>
      </c>
      <c r="E12" s="81">
        <v>2.2999999999999998</v>
      </c>
      <c r="F12" s="25">
        <v>2</v>
      </c>
      <c r="G12" s="25">
        <v>7.6</v>
      </c>
      <c r="H12" s="81">
        <v>4</v>
      </c>
      <c r="I12" s="25">
        <v>6.35</v>
      </c>
      <c r="J12" s="25">
        <v>2.7</v>
      </c>
      <c r="K12" s="25">
        <v>2.35</v>
      </c>
      <c r="L12" s="25">
        <v>0.5</v>
      </c>
      <c r="M12" s="25">
        <v>69.849999999999994</v>
      </c>
      <c r="N12" s="25">
        <v>2.35</v>
      </c>
    </row>
    <row r="13" spans="1:14">
      <c r="B13" s="82">
        <v>43132</v>
      </c>
      <c r="C13" s="6">
        <v>4.5</v>
      </c>
      <c r="D13" s="6">
        <v>5.35</v>
      </c>
      <c r="E13" s="6">
        <v>1.75</v>
      </c>
      <c r="F13" s="6">
        <v>2</v>
      </c>
      <c r="G13" s="6">
        <v>6.5</v>
      </c>
      <c r="H13" s="6">
        <v>3</v>
      </c>
      <c r="I13" s="6">
        <v>7</v>
      </c>
      <c r="J13" s="6">
        <v>2.9</v>
      </c>
      <c r="K13" s="6">
        <v>1.8</v>
      </c>
      <c r="L13" s="6">
        <v>0.7</v>
      </c>
      <c r="M13" s="6">
        <v>69.5</v>
      </c>
      <c r="N13" s="92">
        <v>3.15</v>
      </c>
    </row>
    <row r="14" spans="1:14">
      <c r="B14" s="69">
        <v>43160</v>
      </c>
      <c r="C14" s="25">
        <v>5.0999999999999996</v>
      </c>
      <c r="D14" s="25">
        <v>4.0999999999999996</v>
      </c>
      <c r="E14" s="81">
        <v>1.8</v>
      </c>
      <c r="F14" s="25">
        <v>1.1499999999999999</v>
      </c>
      <c r="G14" s="25">
        <v>6.25</v>
      </c>
      <c r="H14" s="81">
        <v>3.55</v>
      </c>
      <c r="I14" s="25">
        <v>6.4</v>
      </c>
      <c r="J14" s="25">
        <v>2.5</v>
      </c>
      <c r="K14" s="25">
        <v>1.55</v>
      </c>
      <c r="L14" s="25">
        <v>0.1</v>
      </c>
      <c r="M14" s="25">
        <v>71.400000000000006</v>
      </c>
      <c r="N14" s="25">
        <v>2.9</v>
      </c>
    </row>
    <row r="15" spans="1:14">
      <c r="B15" s="82">
        <v>43191</v>
      </c>
      <c r="C15" s="6">
        <v>4.3499999999999996</v>
      </c>
      <c r="D15" s="6">
        <v>4.1500000000000004</v>
      </c>
      <c r="E15" s="6">
        <v>2.1</v>
      </c>
      <c r="F15" s="6">
        <v>2.25</v>
      </c>
      <c r="G15" s="6">
        <v>6</v>
      </c>
      <c r="H15" s="6">
        <v>3.4</v>
      </c>
      <c r="I15" s="6">
        <v>6.05</v>
      </c>
      <c r="J15" s="6">
        <v>2.95</v>
      </c>
      <c r="K15" s="6">
        <v>1.8</v>
      </c>
      <c r="L15" s="6">
        <v>0.65</v>
      </c>
      <c r="M15" s="6">
        <v>72.650000000000006</v>
      </c>
      <c r="N15" s="92">
        <v>2.1</v>
      </c>
    </row>
    <row r="16" spans="1:14">
      <c r="B16" s="69">
        <v>43221</v>
      </c>
      <c r="C16" s="25">
        <v>5.25</v>
      </c>
      <c r="D16" s="25">
        <v>3.95</v>
      </c>
      <c r="E16" s="81">
        <v>1.95</v>
      </c>
      <c r="F16" s="25">
        <v>1.25</v>
      </c>
      <c r="G16" s="25">
        <v>5.65</v>
      </c>
      <c r="H16" s="81">
        <v>3.85</v>
      </c>
      <c r="I16" s="25">
        <v>5.75</v>
      </c>
      <c r="J16" s="25">
        <v>2.4</v>
      </c>
      <c r="K16" s="25">
        <v>2.25</v>
      </c>
      <c r="L16" s="25">
        <v>0.4</v>
      </c>
      <c r="M16" s="25">
        <v>73.099999999999994</v>
      </c>
      <c r="N16" s="25">
        <v>2.0499999999999998</v>
      </c>
    </row>
    <row r="17" spans="2:14" ht="15" customHeight="1">
      <c r="B17" s="82">
        <v>43252</v>
      </c>
      <c r="C17" s="6">
        <v>4.2</v>
      </c>
      <c r="D17" s="6">
        <v>5.0999999999999996</v>
      </c>
      <c r="E17" s="6">
        <v>2.15</v>
      </c>
      <c r="F17" s="6">
        <v>2.2999999999999998</v>
      </c>
      <c r="G17" s="6">
        <v>6.2</v>
      </c>
      <c r="H17" s="6">
        <v>4.2</v>
      </c>
      <c r="I17" s="6">
        <v>7.6</v>
      </c>
      <c r="J17" s="6">
        <v>3.75</v>
      </c>
      <c r="K17" s="6">
        <v>2.75</v>
      </c>
      <c r="L17" s="6">
        <v>0.35</v>
      </c>
      <c r="M17" s="6">
        <v>69.55</v>
      </c>
      <c r="N17" s="92">
        <v>2</v>
      </c>
    </row>
    <row r="18" spans="2:14">
      <c r="B18" s="69">
        <v>43282</v>
      </c>
      <c r="C18" s="25">
        <v>4.8</v>
      </c>
      <c r="D18" s="25">
        <v>4.5999999999999996</v>
      </c>
      <c r="E18" s="81">
        <v>2.15</v>
      </c>
      <c r="F18" s="25">
        <v>1.5</v>
      </c>
      <c r="G18" s="25">
        <v>6.75</v>
      </c>
      <c r="H18" s="81">
        <v>4.1500000000000004</v>
      </c>
      <c r="I18" s="25">
        <v>7</v>
      </c>
      <c r="J18" s="25">
        <v>3.15</v>
      </c>
      <c r="K18" s="25">
        <v>1.9</v>
      </c>
      <c r="L18" s="25">
        <v>0.5</v>
      </c>
      <c r="M18" s="25">
        <v>70.25</v>
      </c>
      <c r="N18" s="25">
        <v>1.85</v>
      </c>
    </row>
    <row r="19" spans="2:14" ht="15" customHeight="1">
      <c r="B19" s="82">
        <v>43313</v>
      </c>
      <c r="C19" s="6">
        <v>5.05</v>
      </c>
      <c r="D19" s="6">
        <v>5.85</v>
      </c>
      <c r="E19" s="6">
        <v>1.65</v>
      </c>
      <c r="F19" s="6">
        <v>1.85</v>
      </c>
      <c r="G19" s="6">
        <v>6.1</v>
      </c>
      <c r="H19" s="6">
        <v>4.3</v>
      </c>
      <c r="I19" s="6">
        <v>6.9</v>
      </c>
      <c r="J19" s="6">
        <v>2.7</v>
      </c>
      <c r="K19" s="6">
        <v>2.2999999999999998</v>
      </c>
      <c r="L19" s="6">
        <v>0.55000000000000004</v>
      </c>
      <c r="M19" s="6">
        <v>69.8</v>
      </c>
      <c r="N19" s="92">
        <v>2.6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N19"/>
  <sheetViews>
    <sheetView topLeftCell="E1" workbookViewId="0">
      <selection activeCell="M23" sqref="M23"/>
    </sheetView>
  </sheetViews>
  <sheetFormatPr defaultRowHeight="14.4"/>
  <sheetData>
    <row r="1" spans="1:14">
      <c r="A1" s="18" t="s">
        <v>162</v>
      </c>
    </row>
    <row r="2" spans="1:14">
      <c r="A2" s="18"/>
    </row>
    <row r="3" spans="1:14" ht="18">
      <c r="A3" s="16" t="s">
        <v>234</v>
      </c>
    </row>
    <row r="4" spans="1:14" ht="15.6">
      <c r="A4" s="14" t="s">
        <v>251</v>
      </c>
    </row>
    <row r="5" spans="1:14">
      <c r="A5" s="17" t="s">
        <v>158</v>
      </c>
    </row>
    <row r="7" spans="1:14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>
      <c r="B8" s="69">
        <v>42979</v>
      </c>
      <c r="C8" s="25">
        <v>3.55</v>
      </c>
      <c r="D8" s="25">
        <v>1.85</v>
      </c>
      <c r="E8" s="81">
        <v>0.3</v>
      </c>
      <c r="F8" s="25">
        <v>0.95</v>
      </c>
      <c r="G8" s="25">
        <v>2.25</v>
      </c>
      <c r="H8" s="81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>
      <c r="B9" s="82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92">
        <v>6.05</v>
      </c>
    </row>
    <row r="10" spans="1:14">
      <c r="B10" s="69">
        <v>43040</v>
      </c>
      <c r="C10" s="25">
        <v>2.7</v>
      </c>
      <c r="D10" s="25">
        <v>1.6</v>
      </c>
      <c r="E10" s="81">
        <v>0.35</v>
      </c>
      <c r="F10" s="25">
        <v>0.75</v>
      </c>
      <c r="G10" s="25">
        <v>2.25</v>
      </c>
      <c r="H10" s="81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>
      <c r="B11" s="82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92">
        <v>6.2</v>
      </c>
    </row>
    <row r="12" spans="1:14">
      <c r="B12" s="69">
        <v>43101</v>
      </c>
      <c r="C12" s="25">
        <v>2.5499999999999998</v>
      </c>
      <c r="D12" s="25">
        <v>2.2999999999999998</v>
      </c>
      <c r="E12" s="81">
        <v>0.45</v>
      </c>
      <c r="F12" s="25">
        <v>1.2</v>
      </c>
      <c r="G12" s="25">
        <v>2.4500000000000002</v>
      </c>
      <c r="H12" s="81">
        <v>4.6500000000000004</v>
      </c>
      <c r="I12" s="25">
        <v>1.8</v>
      </c>
      <c r="J12" s="25">
        <v>2.4</v>
      </c>
      <c r="K12" s="25">
        <v>1.1499999999999999</v>
      </c>
      <c r="L12" s="25">
        <v>0.5</v>
      </c>
      <c r="M12" s="25">
        <v>76.8</v>
      </c>
      <c r="N12" s="25">
        <v>5.9</v>
      </c>
    </row>
    <row r="13" spans="1:14">
      <c r="B13" s="82">
        <v>43132</v>
      </c>
      <c r="C13" s="6">
        <v>3.55</v>
      </c>
      <c r="D13" s="6">
        <v>2.2999999999999998</v>
      </c>
      <c r="E13" s="6">
        <v>0.25</v>
      </c>
      <c r="F13" s="6">
        <v>1.2</v>
      </c>
      <c r="G13" s="6">
        <v>2.2000000000000002</v>
      </c>
      <c r="H13" s="6">
        <v>3.25</v>
      </c>
      <c r="I13" s="6">
        <v>1.5</v>
      </c>
      <c r="J13" s="6">
        <v>2.85</v>
      </c>
      <c r="K13" s="6">
        <v>1.25</v>
      </c>
      <c r="L13" s="6">
        <v>0.5</v>
      </c>
      <c r="M13" s="6">
        <v>75.650000000000006</v>
      </c>
      <c r="N13" s="92">
        <v>7.3</v>
      </c>
    </row>
    <row r="14" spans="1:14">
      <c r="B14" s="69">
        <v>43160</v>
      </c>
      <c r="C14" s="25">
        <v>3.8</v>
      </c>
      <c r="D14" s="25">
        <v>1.85</v>
      </c>
      <c r="E14" s="81">
        <v>0.25</v>
      </c>
      <c r="F14" s="25">
        <v>1.3</v>
      </c>
      <c r="G14" s="25">
        <v>1.95</v>
      </c>
      <c r="H14" s="81">
        <v>4</v>
      </c>
      <c r="I14" s="25">
        <v>1.2</v>
      </c>
      <c r="J14" s="25">
        <v>2.35</v>
      </c>
      <c r="K14" s="25">
        <v>1.1000000000000001</v>
      </c>
      <c r="L14" s="25">
        <v>0.35</v>
      </c>
      <c r="M14" s="25">
        <v>75</v>
      </c>
      <c r="N14" s="25">
        <v>8.9</v>
      </c>
    </row>
    <row r="15" spans="1:14">
      <c r="B15" s="82">
        <v>43191</v>
      </c>
      <c r="C15" s="6">
        <v>3.05</v>
      </c>
      <c r="D15" s="6">
        <v>2</v>
      </c>
      <c r="E15" s="6">
        <v>0.35</v>
      </c>
      <c r="F15" s="6">
        <v>0.95</v>
      </c>
      <c r="G15" s="6">
        <v>2.1</v>
      </c>
      <c r="H15" s="6">
        <v>4</v>
      </c>
      <c r="I15" s="6">
        <v>1.55</v>
      </c>
      <c r="J15" s="6">
        <v>2.15</v>
      </c>
      <c r="K15" s="6">
        <v>1.3</v>
      </c>
      <c r="L15" s="6">
        <v>0.8</v>
      </c>
      <c r="M15" s="6">
        <v>76.2</v>
      </c>
      <c r="N15" s="92">
        <v>7.85</v>
      </c>
    </row>
    <row r="16" spans="1:14">
      <c r="B16" s="69">
        <v>43221</v>
      </c>
      <c r="C16" s="25">
        <v>3.1</v>
      </c>
      <c r="D16" s="25">
        <v>2.1</v>
      </c>
      <c r="E16" s="81">
        <v>0.3</v>
      </c>
      <c r="F16" s="25">
        <v>1.4</v>
      </c>
      <c r="G16" s="25">
        <v>1.95</v>
      </c>
      <c r="H16" s="81">
        <v>3.1</v>
      </c>
      <c r="I16" s="25">
        <v>1.55</v>
      </c>
      <c r="J16" s="25">
        <v>2</v>
      </c>
      <c r="K16" s="25">
        <v>1.35</v>
      </c>
      <c r="L16" s="25">
        <v>0.25</v>
      </c>
      <c r="M16" s="25">
        <v>76.7</v>
      </c>
      <c r="N16" s="25">
        <v>7.7</v>
      </c>
    </row>
    <row r="17" spans="2:14" ht="16.05" customHeight="1">
      <c r="B17" s="82">
        <v>43252</v>
      </c>
      <c r="C17" s="6">
        <v>3.25</v>
      </c>
      <c r="D17" s="6">
        <v>2.4</v>
      </c>
      <c r="E17" s="6">
        <v>0.35</v>
      </c>
      <c r="F17" s="6">
        <v>1.1000000000000001</v>
      </c>
      <c r="G17" s="6">
        <v>2.4</v>
      </c>
      <c r="H17" s="6">
        <v>3.1</v>
      </c>
      <c r="I17" s="6">
        <v>1.9</v>
      </c>
      <c r="J17" s="6">
        <v>2.35</v>
      </c>
      <c r="K17" s="6">
        <v>1.7</v>
      </c>
      <c r="L17" s="6">
        <v>0.55000000000000004</v>
      </c>
      <c r="M17" s="6">
        <v>76.75</v>
      </c>
      <c r="N17" s="92">
        <v>7.05</v>
      </c>
    </row>
    <row r="18" spans="2:14">
      <c r="B18" s="69">
        <v>43282</v>
      </c>
      <c r="C18" s="25">
        <v>3.05</v>
      </c>
      <c r="D18" s="25">
        <v>2.1</v>
      </c>
      <c r="E18" s="81">
        <v>0.45</v>
      </c>
      <c r="F18" s="25">
        <v>1.05</v>
      </c>
      <c r="G18" s="25">
        <v>1.8</v>
      </c>
      <c r="H18" s="81">
        <v>3</v>
      </c>
      <c r="I18" s="25">
        <v>1.75</v>
      </c>
      <c r="J18" s="25">
        <v>2.65</v>
      </c>
      <c r="K18" s="25">
        <v>1.25</v>
      </c>
      <c r="L18" s="25">
        <v>0.35</v>
      </c>
      <c r="M18" s="25">
        <v>77.55</v>
      </c>
      <c r="N18" s="25">
        <v>6.85</v>
      </c>
    </row>
    <row r="19" spans="2:14" ht="16.05" customHeight="1">
      <c r="B19" s="82">
        <v>43313</v>
      </c>
      <c r="C19" s="6">
        <v>2.9</v>
      </c>
      <c r="D19" s="6">
        <v>2.2000000000000002</v>
      </c>
      <c r="E19" s="6">
        <v>0.3</v>
      </c>
      <c r="F19" s="6">
        <v>0.7</v>
      </c>
      <c r="G19" s="6">
        <v>2.5499999999999998</v>
      </c>
      <c r="H19" s="6">
        <v>4.1500000000000004</v>
      </c>
      <c r="I19" s="6">
        <v>1.1000000000000001</v>
      </c>
      <c r="J19" s="6">
        <v>2.5</v>
      </c>
      <c r="K19" s="6">
        <v>1.45</v>
      </c>
      <c r="L19" s="6">
        <v>0.35</v>
      </c>
      <c r="M19" s="6">
        <v>78.349999999999994</v>
      </c>
      <c r="N19" s="92">
        <v>5.65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L18"/>
  <sheetViews>
    <sheetView topLeftCell="A13" workbookViewId="0">
      <selection activeCell="A21" sqref="A21:XFD27"/>
    </sheetView>
  </sheetViews>
  <sheetFormatPr defaultRowHeight="14.4"/>
  <cols>
    <col min="2" max="2" width="16.77734375" customWidth="1"/>
    <col min="3" max="3" width="21.21875" customWidth="1"/>
    <col min="4" max="7" width="18.21875" customWidth="1"/>
  </cols>
  <sheetData>
    <row r="1" spans="1:12">
      <c r="A1" s="18" t="s">
        <v>162</v>
      </c>
    </row>
    <row r="2" spans="1:12">
      <c r="A2" s="18"/>
    </row>
    <row r="3" spans="1:12" ht="18">
      <c r="A3" s="16" t="s">
        <v>292</v>
      </c>
    </row>
    <row r="4" spans="1:12" ht="15.6">
      <c r="A4" s="14" t="s">
        <v>293</v>
      </c>
    </row>
    <row r="5" spans="1:12">
      <c r="A5" s="17" t="s">
        <v>285</v>
      </c>
    </row>
    <row r="6" spans="1:12" ht="25.5" customHeight="1">
      <c r="A6" s="17"/>
      <c r="B6" s="142"/>
      <c r="C6" s="144" t="s">
        <v>286</v>
      </c>
      <c r="D6" s="146" t="s">
        <v>301</v>
      </c>
      <c r="E6" s="146"/>
      <c r="F6" s="146"/>
      <c r="G6" s="146"/>
    </row>
    <row r="7" spans="1:12" ht="98.1" customHeight="1">
      <c r="B7" s="143"/>
      <c r="C7" s="145"/>
      <c r="D7" s="123" t="s">
        <v>287</v>
      </c>
      <c r="E7" s="123" t="s">
        <v>288</v>
      </c>
      <c r="F7" s="123" t="s">
        <v>289</v>
      </c>
      <c r="G7" s="123" t="s">
        <v>290</v>
      </c>
    </row>
    <row r="8" spans="1:12">
      <c r="B8" s="124" t="s">
        <v>0</v>
      </c>
      <c r="C8" s="125">
        <v>32.35</v>
      </c>
      <c r="D8" s="125">
        <v>27.659573999999999</v>
      </c>
      <c r="E8" s="125">
        <v>38.028168999999998</v>
      </c>
      <c r="F8" s="126">
        <v>25</v>
      </c>
      <c r="G8" s="126">
        <v>34.560327000000001</v>
      </c>
      <c r="H8" s="120"/>
      <c r="I8" s="120"/>
      <c r="J8" s="120"/>
      <c r="K8" s="120"/>
      <c r="L8" s="120"/>
    </row>
    <row r="9" spans="1:12">
      <c r="B9" s="127" t="s">
        <v>1</v>
      </c>
      <c r="C9" s="128">
        <v>41.5</v>
      </c>
      <c r="D9" s="128">
        <v>55.319149000000003</v>
      </c>
      <c r="E9" s="128">
        <v>40.84507</v>
      </c>
      <c r="F9" s="129">
        <v>47.916666999999997</v>
      </c>
      <c r="G9" s="129">
        <v>42.740285999999998</v>
      </c>
      <c r="H9" s="120"/>
      <c r="I9" s="120"/>
      <c r="J9" s="120"/>
      <c r="K9" s="120"/>
      <c r="L9" s="120"/>
    </row>
    <row r="10" spans="1:12">
      <c r="B10" s="124" t="s">
        <v>2</v>
      </c>
      <c r="C10" s="125">
        <v>11.8</v>
      </c>
      <c r="D10" s="125">
        <v>8.5106380000000001</v>
      </c>
      <c r="E10" s="125">
        <v>11.267606000000001</v>
      </c>
      <c r="F10" s="126">
        <v>11.458333</v>
      </c>
      <c r="G10" s="126">
        <v>10.633946999999999</v>
      </c>
      <c r="H10" s="120"/>
      <c r="I10" s="120"/>
      <c r="J10" s="120"/>
      <c r="K10" s="120"/>
      <c r="L10" s="120"/>
    </row>
    <row r="11" spans="1:12">
      <c r="B11" s="127" t="s">
        <v>291</v>
      </c>
      <c r="C11" s="128">
        <v>6.85</v>
      </c>
      <c r="D11" s="128">
        <v>2.1276600000000001</v>
      </c>
      <c r="E11" s="128">
        <v>7.0422539999999998</v>
      </c>
      <c r="F11" s="129">
        <v>6.7708329999999997</v>
      </c>
      <c r="G11" s="129">
        <v>5.9304699999999997</v>
      </c>
      <c r="H11" s="120"/>
      <c r="I11" s="120"/>
      <c r="J11" s="120"/>
      <c r="K11" s="120"/>
      <c r="L11" s="120"/>
    </row>
    <row r="12" spans="1:12">
      <c r="B12" s="124" t="s">
        <v>4</v>
      </c>
      <c r="C12" s="125">
        <v>7.5</v>
      </c>
      <c r="D12" s="125">
        <v>6.3829789999999997</v>
      </c>
      <c r="E12" s="125">
        <v>2.8169010000000001</v>
      </c>
      <c r="F12" s="126">
        <v>8.8541670000000003</v>
      </c>
      <c r="G12" s="126">
        <v>6.1349689999999999</v>
      </c>
      <c r="H12" s="120"/>
      <c r="I12" s="120"/>
      <c r="J12" s="120"/>
      <c r="K12" s="120"/>
      <c r="L12" s="120"/>
    </row>
    <row r="13" spans="1:12">
      <c r="B13" s="130"/>
      <c r="C13" s="130"/>
      <c r="D13" s="130"/>
      <c r="E13" s="130"/>
      <c r="F13" s="130"/>
      <c r="G13" s="130"/>
    </row>
    <row r="18" spans="1:1">
      <c r="A18" s="12" t="s">
        <v>294</v>
      </c>
    </row>
  </sheetData>
  <mergeCells count="3">
    <mergeCell ref="B6:B7"/>
    <mergeCell ref="C6:C7"/>
    <mergeCell ref="D6:G6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F16" sqref="F16"/>
    </sheetView>
  </sheetViews>
  <sheetFormatPr defaultRowHeight="14.4"/>
  <cols>
    <col min="2" max="2" width="21.44140625" customWidth="1"/>
    <col min="3" max="7" width="18.21875" customWidth="1"/>
  </cols>
  <sheetData>
    <row r="1" spans="1:12">
      <c r="A1" s="18" t="s">
        <v>162</v>
      </c>
    </row>
    <row r="2" spans="1:12">
      <c r="A2" s="18"/>
    </row>
    <row r="3" spans="1:12" ht="18">
      <c r="A3" s="16" t="s">
        <v>295</v>
      </c>
    </row>
    <row r="4" spans="1:12" ht="15.6">
      <c r="A4" s="14" t="s">
        <v>296</v>
      </c>
    </row>
    <row r="5" spans="1:12">
      <c r="A5" s="17" t="s">
        <v>285</v>
      </c>
    </row>
    <row r="6" spans="1:12" ht="25.05" customHeight="1">
      <c r="A6" s="17"/>
      <c r="B6" s="142"/>
      <c r="C6" s="144" t="s">
        <v>286</v>
      </c>
      <c r="D6" s="146" t="s">
        <v>301</v>
      </c>
      <c r="E6" s="146"/>
      <c r="F6" s="146"/>
      <c r="G6" s="146"/>
    </row>
    <row r="7" spans="1:12" ht="98.1" customHeight="1">
      <c r="B7" s="143"/>
      <c r="C7" s="145"/>
      <c r="D7" s="123" t="s">
        <v>287</v>
      </c>
      <c r="E7" s="123" t="s">
        <v>288</v>
      </c>
      <c r="F7" s="123" t="s">
        <v>289</v>
      </c>
      <c r="G7" s="123" t="s">
        <v>290</v>
      </c>
    </row>
    <row r="8" spans="1:12">
      <c r="B8" s="124" t="s">
        <v>5</v>
      </c>
      <c r="C8" s="125">
        <v>16.350000000000001</v>
      </c>
      <c r="D8" s="125">
        <v>10.638298000000001</v>
      </c>
      <c r="E8" s="125">
        <v>22.535211</v>
      </c>
      <c r="F8" s="126">
        <v>11.458333</v>
      </c>
      <c r="G8" s="126">
        <v>19.427403000000002</v>
      </c>
      <c r="H8" s="120"/>
      <c r="I8" s="120"/>
      <c r="J8" s="120"/>
      <c r="K8" s="120"/>
      <c r="L8" s="120"/>
    </row>
    <row r="9" spans="1:12">
      <c r="B9" s="127" t="s">
        <v>6</v>
      </c>
      <c r="C9" s="128">
        <v>42.7</v>
      </c>
      <c r="D9" s="128">
        <v>51.063830000000003</v>
      </c>
      <c r="E9" s="128">
        <v>43.661971999999999</v>
      </c>
      <c r="F9" s="129">
        <v>47.916666999999997</v>
      </c>
      <c r="G9" s="129">
        <v>44.989775000000002</v>
      </c>
      <c r="H9" s="120"/>
      <c r="I9" s="120"/>
      <c r="J9" s="120"/>
      <c r="K9" s="120"/>
      <c r="L9" s="120"/>
    </row>
    <row r="10" spans="1:12">
      <c r="B10" s="124" t="s">
        <v>7</v>
      </c>
      <c r="C10" s="125">
        <v>12.9</v>
      </c>
      <c r="D10" s="125">
        <v>6.3829789999999997</v>
      </c>
      <c r="E10" s="125">
        <v>12.676056000000001</v>
      </c>
      <c r="F10" s="126">
        <v>16.666667</v>
      </c>
      <c r="G10" s="126">
        <v>11.860941</v>
      </c>
      <c r="H10" s="120"/>
      <c r="I10" s="120"/>
      <c r="J10" s="120"/>
      <c r="K10" s="120"/>
      <c r="L10" s="120"/>
    </row>
    <row r="11" spans="1:12">
      <c r="B11" s="127" t="s">
        <v>8</v>
      </c>
      <c r="C11" s="128">
        <v>8.35</v>
      </c>
      <c r="D11" s="128">
        <v>10.638298000000001</v>
      </c>
      <c r="E11" s="128">
        <v>7.0422539999999998</v>
      </c>
      <c r="F11" s="129">
        <v>8.8541670000000003</v>
      </c>
      <c r="G11" s="129">
        <v>7.7709609999999998</v>
      </c>
      <c r="H11" s="120"/>
      <c r="I11" s="120"/>
      <c r="J11" s="120"/>
      <c r="K11" s="120"/>
      <c r="L11" s="120"/>
    </row>
    <row r="12" spans="1:12">
      <c r="B12" s="124" t="s">
        <v>4</v>
      </c>
      <c r="C12" s="125">
        <v>19.7</v>
      </c>
      <c r="D12" s="125">
        <v>21.276596000000001</v>
      </c>
      <c r="E12" s="125">
        <v>14.084507</v>
      </c>
      <c r="F12" s="126">
        <v>15.104167</v>
      </c>
      <c r="G12" s="126">
        <v>15.95092</v>
      </c>
      <c r="H12" s="120"/>
      <c r="I12" s="120"/>
      <c r="J12" s="120"/>
      <c r="K12" s="120"/>
      <c r="L12" s="120"/>
    </row>
    <row r="18" spans="1:1">
      <c r="A18" s="12" t="s">
        <v>298</v>
      </c>
    </row>
  </sheetData>
  <mergeCells count="3">
    <mergeCell ref="B6:B7"/>
    <mergeCell ref="C6:C7"/>
    <mergeCell ref="D6:G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20" sqref="E20"/>
    </sheetView>
  </sheetViews>
  <sheetFormatPr defaultRowHeight="14.4"/>
  <cols>
    <col min="1" max="1" width="13.554687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263</v>
      </c>
    </row>
    <row r="4" spans="1:8" ht="15.6">
      <c r="A4" s="14" t="s">
        <v>262</v>
      </c>
    </row>
    <row r="5" spans="1:8">
      <c r="A5" s="17" t="s">
        <v>158</v>
      </c>
    </row>
    <row r="6" spans="1:8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ht="17.100000000000001" customHeight="1">
      <c r="B7" s="87">
        <v>42979</v>
      </c>
      <c r="C7" s="90">
        <v>20.149999999999999</v>
      </c>
      <c r="D7" s="90">
        <v>36.85</v>
      </c>
      <c r="E7" s="90">
        <v>11.3</v>
      </c>
      <c r="F7" s="90">
        <v>15.6</v>
      </c>
      <c r="G7" s="90">
        <v>0.3</v>
      </c>
      <c r="H7" s="91">
        <v>15.8</v>
      </c>
    </row>
    <row r="8" spans="1:8">
      <c r="B8" s="86">
        <v>43009</v>
      </c>
      <c r="C8" s="88">
        <v>17.7</v>
      </c>
      <c r="D8" s="88">
        <v>35.299999999999997</v>
      </c>
      <c r="E8" s="88">
        <v>9.8000000000000007</v>
      </c>
      <c r="F8" s="88">
        <v>18.100000000000001</v>
      </c>
      <c r="G8" s="88">
        <v>0.85</v>
      </c>
      <c r="H8" s="89">
        <v>18.25</v>
      </c>
    </row>
    <row r="9" spans="1:8">
      <c r="B9" s="69">
        <v>43040</v>
      </c>
      <c r="C9" s="25">
        <v>16.100000000000001</v>
      </c>
      <c r="D9" s="25">
        <v>38.1</v>
      </c>
      <c r="E9" s="25">
        <v>11.9</v>
      </c>
      <c r="F9" s="25">
        <v>15.4</v>
      </c>
      <c r="G9" s="25">
        <v>1.05</v>
      </c>
      <c r="H9" s="81">
        <v>17.45</v>
      </c>
    </row>
    <row r="10" spans="1:8">
      <c r="B10" s="86">
        <v>43070</v>
      </c>
      <c r="C10" s="88">
        <v>15.05</v>
      </c>
      <c r="D10" s="88">
        <v>39.85</v>
      </c>
      <c r="E10" s="88">
        <v>11.8</v>
      </c>
      <c r="F10" s="88">
        <v>16.25</v>
      </c>
      <c r="G10" s="88">
        <v>0.35</v>
      </c>
      <c r="H10" s="89">
        <v>16.7</v>
      </c>
    </row>
    <row r="11" spans="1:8">
      <c r="B11" s="69">
        <v>43101</v>
      </c>
      <c r="C11" s="25">
        <v>13.75</v>
      </c>
      <c r="D11" s="25">
        <v>39.299999999999997</v>
      </c>
      <c r="E11" s="25">
        <v>11.45</v>
      </c>
      <c r="F11" s="25">
        <v>15.05</v>
      </c>
      <c r="G11" s="25">
        <v>0.8</v>
      </c>
      <c r="H11" s="81">
        <v>19.649999999999999</v>
      </c>
    </row>
    <row r="12" spans="1:8">
      <c r="B12" s="86">
        <v>43132</v>
      </c>
      <c r="C12" s="88">
        <v>14.5</v>
      </c>
      <c r="D12" s="88">
        <v>36.65</v>
      </c>
      <c r="E12" s="88">
        <v>11.1</v>
      </c>
      <c r="F12" s="88">
        <v>15.55</v>
      </c>
      <c r="G12" s="88">
        <v>0.7</v>
      </c>
      <c r="H12" s="89">
        <v>21.5</v>
      </c>
    </row>
    <row r="13" spans="1:8">
      <c r="B13" s="69">
        <v>43160</v>
      </c>
      <c r="C13" s="25">
        <v>13</v>
      </c>
      <c r="D13" s="25">
        <v>38.15</v>
      </c>
      <c r="E13" s="25">
        <v>11.65</v>
      </c>
      <c r="F13" s="25">
        <v>15.45</v>
      </c>
      <c r="G13" s="25">
        <v>0.55000000000000004</v>
      </c>
      <c r="H13" s="81">
        <v>21.2</v>
      </c>
    </row>
    <row r="14" spans="1:8">
      <c r="B14" s="86">
        <v>43191</v>
      </c>
      <c r="C14" s="88">
        <v>11.25</v>
      </c>
      <c r="D14" s="88">
        <v>37.299999999999997</v>
      </c>
      <c r="E14" s="88">
        <v>13.05</v>
      </c>
      <c r="F14" s="88">
        <v>17.25</v>
      </c>
      <c r="G14" s="88">
        <v>0.75</v>
      </c>
      <c r="H14" s="89">
        <v>20.399999999999999</v>
      </c>
    </row>
    <row r="15" spans="1:8">
      <c r="B15" s="69">
        <v>43221</v>
      </c>
      <c r="C15" s="25">
        <v>10.8</v>
      </c>
      <c r="D15" s="25">
        <v>39.9</v>
      </c>
      <c r="E15" s="25">
        <v>10.95</v>
      </c>
      <c r="F15" s="25">
        <v>15.7</v>
      </c>
      <c r="G15" s="25">
        <v>0.8</v>
      </c>
      <c r="H15" s="81">
        <v>21.85</v>
      </c>
    </row>
    <row r="16" spans="1:8">
      <c r="B16" s="86">
        <v>43252</v>
      </c>
      <c r="C16" s="88">
        <v>14.35</v>
      </c>
      <c r="D16" s="88">
        <v>38.6</v>
      </c>
      <c r="E16" s="88">
        <v>9.5</v>
      </c>
      <c r="F16" s="88">
        <v>14.95</v>
      </c>
      <c r="G16" s="88">
        <v>0.15</v>
      </c>
      <c r="H16" s="89">
        <v>22.45</v>
      </c>
    </row>
    <row r="17" spans="2:8">
      <c r="B17" s="69">
        <v>43282</v>
      </c>
      <c r="C17" s="25">
        <v>14</v>
      </c>
      <c r="D17" s="25">
        <v>39.6</v>
      </c>
      <c r="E17" s="25">
        <v>9.5500000000000007</v>
      </c>
      <c r="F17" s="25">
        <v>12.9</v>
      </c>
      <c r="G17" s="25">
        <v>1.05</v>
      </c>
      <c r="H17" s="81">
        <v>22.9</v>
      </c>
    </row>
    <row r="18" spans="2:8">
      <c r="B18" s="86">
        <v>43313</v>
      </c>
      <c r="C18" s="88">
        <v>14.6</v>
      </c>
      <c r="D18" s="88">
        <v>36.65</v>
      </c>
      <c r="E18" s="88">
        <v>10.8</v>
      </c>
      <c r="F18" s="88">
        <v>13.8</v>
      </c>
      <c r="G18" s="88">
        <v>0.55000000000000004</v>
      </c>
      <c r="H18" s="89">
        <v>23.6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I26" sqref="I26"/>
    </sheetView>
  </sheetViews>
  <sheetFormatPr defaultRowHeight="14.4"/>
  <cols>
    <col min="1" max="1" width="13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264</v>
      </c>
    </row>
    <row r="4" spans="1:8" ht="15.6">
      <c r="A4" s="14" t="s">
        <v>265</v>
      </c>
    </row>
    <row r="5" spans="1:8">
      <c r="A5" s="17" t="s">
        <v>158</v>
      </c>
    </row>
    <row r="6" spans="1:8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 ht="14.55" customHeight="1">
      <c r="B7" s="87">
        <v>42979</v>
      </c>
      <c r="C7" s="90">
        <v>10.7</v>
      </c>
      <c r="D7" s="90">
        <v>39.1</v>
      </c>
      <c r="E7" s="90">
        <v>10.45</v>
      </c>
      <c r="F7" s="90">
        <v>14.7</v>
      </c>
      <c r="G7" s="90">
        <v>1.1000000000000001</v>
      </c>
      <c r="H7" s="91">
        <v>23.95</v>
      </c>
    </row>
    <row r="8" spans="1:8">
      <c r="B8" s="86">
        <v>43009</v>
      </c>
      <c r="C8" s="88">
        <v>10.1</v>
      </c>
      <c r="D8" s="88">
        <v>41.05</v>
      </c>
      <c r="E8" s="88">
        <v>9.85</v>
      </c>
      <c r="F8" s="88">
        <v>13.35</v>
      </c>
      <c r="G8" s="88">
        <v>0.75</v>
      </c>
      <c r="H8" s="89">
        <v>24.9</v>
      </c>
    </row>
    <row r="9" spans="1:8">
      <c r="B9" s="69">
        <v>43040</v>
      </c>
      <c r="C9" s="25">
        <v>6.65</v>
      </c>
      <c r="D9" s="25">
        <v>45.45</v>
      </c>
      <c r="E9" s="25">
        <v>11.25</v>
      </c>
      <c r="F9" s="25">
        <v>11.85</v>
      </c>
      <c r="G9" s="25">
        <v>0.9</v>
      </c>
      <c r="H9" s="81">
        <v>23.9</v>
      </c>
    </row>
    <row r="10" spans="1:8">
      <c r="B10" s="86">
        <v>43070</v>
      </c>
      <c r="C10" s="88">
        <v>8.9</v>
      </c>
      <c r="D10" s="88">
        <v>46.7</v>
      </c>
      <c r="E10" s="88">
        <v>9.6999999999999993</v>
      </c>
      <c r="F10" s="88">
        <v>10.3</v>
      </c>
      <c r="G10" s="88">
        <v>0.4</v>
      </c>
      <c r="H10" s="89">
        <v>23.95</v>
      </c>
    </row>
    <row r="11" spans="1:8">
      <c r="B11" s="69">
        <v>43101</v>
      </c>
      <c r="C11" s="25">
        <v>7.7</v>
      </c>
      <c r="D11" s="25">
        <v>45.3</v>
      </c>
      <c r="E11" s="25">
        <v>9.4</v>
      </c>
      <c r="F11" s="25">
        <v>11.3</v>
      </c>
      <c r="G11" s="25">
        <v>0.7</v>
      </c>
      <c r="H11" s="81">
        <v>25.6</v>
      </c>
    </row>
    <row r="12" spans="1:8">
      <c r="B12" s="86">
        <v>43132</v>
      </c>
      <c r="C12" s="88">
        <v>8.9499999999999993</v>
      </c>
      <c r="D12" s="88">
        <v>40.15</v>
      </c>
      <c r="E12" s="88">
        <v>9.25</v>
      </c>
      <c r="F12" s="88">
        <v>12.3</v>
      </c>
      <c r="G12" s="88">
        <v>0.4</v>
      </c>
      <c r="H12" s="89">
        <v>28.95</v>
      </c>
    </row>
    <row r="13" spans="1:8">
      <c r="B13" s="69">
        <v>43160</v>
      </c>
      <c r="C13" s="25">
        <v>7.55</v>
      </c>
      <c r="D13" s="25">
        <v>42.6</v>
      </c>
      <c r="E13" s="25">
        <v>9.25</v>
      </c>
      <c r="F13" s="25">
        <v>9.6999999999999993</v>
      </c>
      <c r="G13" s="25">
        <v>0.8</v>
      </c>
      <c r="H13" s="81">
        <v>30.1</v>
      </c>
    </row>
    <row r="14" spans="1:8">
      <c r="B14" s="86">
        <v>43191</v>
      </c>
      <c r="C14" s="88">
        <v>7.4</v>
      </c>
      <c r="D14" s="88">
        <v>41.9</v>
      </c>
      <c r="E14" s="88">
        <v>10.6</v>
      </c>
      <c r="F14" s="88">
        <v>12.6</v>
      </c>
      <c r="G14" s="88">
        <v>0.7</v>
      </c>
      <c r="H14" s="89">
        <v>26.8</v>
      </c>
    </row>
    <row r="15" spans="1:8">
      <c r="B15" s="69">
        <v>43221</v>
      </c>
      <c r="C15" s="25">
        <v>7.75</v>
      </c>
      <c r="D15" s="25">
        <v>46.3</v>
      </c>
      <c r="E15" s="25">
        <v>8.15</v>
      </c>
      <c r="F15" s="25">
        <v>9.3000000000000007</v>
      </c>
      <c r="G15" s="25">
        <v>0.7</v>
      </c>
      <c r="H15" s="81">
        <v>27.8</v>
      </c>
    </row>
    <row r="16" spans="1:8">
      <c r="B16" s="86">
        <v>43252</v>
      </c>
      <c r="C16" s="88">
        <v>11.55</v>
      </c>
      <c r="D16" s="88">
        <v>45.4</v>
      </c>
      <c r="E16" s="88">
        <v>7.15</v>
      </c>
      <c r="F16" s="88">
        <v>9.4</v>
      </c>
      <c r="G16" s="88">
        <v>0.3</v>
      </c>
      <c r="H16" s="89">
        <v>26.15</v>
      </c>
    </row>
    <row r="17" spans="2:8">
      <c r="B17" s="69">
        <v>43282</v>
      </c>
      <c r="C17" s="25">
        <v>9.9</v>
      </c>
      <c r="D17" s="25">
        <v>44.7</v>
      </c>
      <c r="E17" s="25">
        <v>7.8</v>
      </c>
      <c r="F17" s="25">
        <v>8.1999999999999993</v>
      </c>
      <c r="G17" s="25">
        <v>0.6</v>
      </c>
      <c r="H17" s="81">
        <v>28.8</v>
      </c>
    </row>
    <row r="18" spans="2:8">
      <c r="B18" s="86">
        <v>43313</v>
      </c>
      <c r="C18" s="88">
        <v>9.9499999999999993</v>
      </c>
      <c r="D18" s="88">
        <v>45</v>
      </c>
      <c r="E18" s="88">
        <v>7.4</v>
      </c>
      <c r="F18" s="88">
        <v>9.5500000000000007</v>
      </c>
      <c r="G18" s="88">
        <v>0.3</v>
      </c>
      <c r="H18" s="89">
        <v>27.8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N25" sqref="N25"/>
    </sheetView>
  </sheetViews>
  <sheetFormatPr defaultRowHeight="14.4"/>
  <cols>
    <col min="1" max="1" width="10.554687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266</v>
      </c>
    </row>
    <row r="4" spans="1:8" ht="15.6">
      <c r="A4" s="14" t="s">
        <v>267</v>
      </c>
    </row>
    <row r="5" spans="1:8">
      <c r="A5" s="17" t="s">
        <v>158</v>
      </c>
    </row>
    <row r="6" spans="1:8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>
      <c r="B7" s="87">
        <v>42979</v>
      </c>
      <c r="C7" s="90">
        <v>13.75</v>
      </c>
      <c r="D7" s="90">
        <v>34.4</v>
      </c>
      <c r="E7" s="90">
        <v>12.4</v>
      </c>
      <c r="F7" s="90">
        <v>17.05</v>
      </c>
      <c r="G7" s="90">
        <v>5.65</v>
      </c>
      <c r="H7" s="91">
        <v>16.75</v>
      </c>
    </row>
    <row r="8" spans="1:8">
      <c r="B8" s="86">
        <v>43009</v>
      </c>
      <c r="C8" s="88">
        <v>10.85</v>
      </c>
      <c r="D8" s="88">
        <v>27.85</v>
      </c>
      <c r="E8" s="88">
        <v>12.5</v>
      </c>
      <c r="F8" s="88">
        <v>19</v>
      </c>
      <c r="G8" s="88">
        <v>11.4</v>
      </c>
      <c r="H8" s="89">
        <v>18.399999999999999</v>
      </c>
    </row>
    <row r="9" spans="1:8">
      <c r="B9" s="69">
        <v>43040</v>
      </c>
      <c r="C9" s="25">
        <v>7.1</v>
      </c>
      <c r="D9" s="25">
        <v>30.05</v>
      </c>
      <c r="E9" s="25">
        <v>12.55</v>
      </c>
      <c r="F9" s="25">
        <v>19.399999999999999</v>
      </c>
      <c r="G9" s="25">
        <v>13.55</v>
      </c>
      <c r="H9" s="81">
        <v>17.350000000000001</v>
      </c>
    </row>
    <row r="10" spans="1:8">
      <c r="B10" s="86">
        <v>43070</v>
      </c>
      <c r="C10" s="88">
        <v>7.55</v>
      </c>
      <c r="D10" s="88">
        <v>28.95</v>
      </c>
      <c r="E10" s="88">
        <v>13.85</v>
      </c>
      <c r="F10" s="88">
        <v>19.25</v>
      </c>
      <c r="G10" s="88">
        <v>14</v>
      </c>
      <c r="H10" s="89">
        <v>16.399999999999999</v>
      </c>
    </row>
    <row r="11" spans="1:8">
      <c r="B11" s="69">
        <v>43101</v>
      </c>
      <c r="C11" s="25">
        <v>5.95</v>
      </c>
      <c r="D11" s="25">
        <v>25.9</v>
      </c>
      <c r="E11" s="25">
        <v>14.2</v>
      </c>
      <c r="F11" s="25">
        <v>21.45</v>
      </c>
      <c r="G11" s="25">
        <v>15.05</v>
      </c>
      <c r="H11" s="81">
        <v>17.45</v>
      </c>
    </row>
    <row r="12" spans="1:8">
      <c r="B12" s="86">
        <v>43132</v>
      </c>
      <c r="C12" s="88">
        <v>5.9</v>
      </c>
      <c r="D12" s="88">
        <v>22.6</v>
      </c>
      <c r="E12" s="88">
        <v>13.65</v>
      </c>
      <c r="F12" s="88">
        <v>23.65</v>
      </c>
      <c r="G12" s="88">
        <v>16.7</v>
      </c>
      <c r="H12" s="89">
        <v>17.5</v>
      </c>
    </row>
    <row r="13" spans="1:8">
      <c r="B13" s="69">
        <v>43160</v>
      </c>
      <c r="C13" s="25">
        <v>5.5</v>
      </c>
      <c r="D13" s="25">
        <v>24.7</v>
      </c>
      <c r="E13" s="25">
        <v>14.8</v>
      </c>
      <c r="F13" s="25">
        <v>20.6</v>
      </c>
      <c r="G13" s="25">
        <v>13.75</v>
      </c>
      <c r="H13" s="81">
        <v>20.65</v>
      </c>
    </row>
    <row r="14" spans="1:8">
      <c r="B14" s="86">
        <v>43191</v>
      </c>
      <c r="C14" s="88">
        <v>6.1</v>
      </c>
      <c r="D14" s="88">
        <v>27.3</v>
      </c>
      <c r="E14" s="88">
        <v>11.5</v>
      </c>
      <c r="F14" s="88">
        <v>22.75</v>
      </c>
      <c r="G14" s="88">
        <v>11.7</v>
      </c>
      <c r="H14" s="89">
        <v>20.65</v>
      </c>
    </row>
    <row r="15" spans="1:8">
      <c r="B15" s="69">
        <v>43221</v>
      </c>
      <c r="C15" s="25">
        <v>6.55</v>
      </c>
      <c r="D15" s="25">
        <v>30.1</v>
      </c>
      <c r="E15" s="25">
        <v>14.05</v>
      </c>
      <c r="F15" s="25">
        <v>19.05</v>
      </c>
      <c r="G15" s="25">
        <v>7.55</v>
      </c>
      <c r="H15" s="81">
        <v>22.7</v>
      </c>
    </row>
    <row r="16" spans="1:8">
      <c r="B16" s="86">
        <v>43252</v>
      </c>
      <c r="C16" s="88">
        <v>11.2</v>
      </c>
      <c r="D16" s="88">
        <v>34.4</v>
      </c>
      <c r="E16" s="88">
        <v>12.55</v>
      </c>
      <c r="F16" s="88">
        <v>15.4</v>
      </c>
      <c r="G16" s="88">
        <v>3.75</v>
      </c>
      <c r="H16" s="89">
        <v>22.7</v>
      </c>
    </row>
    <row r="17" spans="2:8">
      <c r="B17" s="69">
        <v>43282</v>
      </c>
      <c r="C17" s="25">
        <v>10.75</v>
      </c>
      <c r="D17" s="25">
        <v>34</v>
      </c>
      <c r="E17" s="25">
        <v>15.5</v>
      </c>
      <c r="F17" s="25">
        <v>14.65</v>
      </c>
      <c r="G17" s="25">
        <v>4.1500000000000004</v>
      </c>
      <c r="H17" s="81">
        <v>20.95</v>
      </c>
    </row>
    <row r="18" spans="2:8">
      <c r="B18" s="86">
        <v>43313</v>
      </c>
      <c r="C18" s="88">
        <v>12.65</v>
      </c>
      <c r="D18" s="88">
        <v>35.700000000000003</v>
      </c>
      <c r="E18" s="88">
        <v>12.7</v>
      </c>
      <c r="F18" s="88">
        <v>15.3</v>
      </c>
      <c r="G18" s="88">
        <v>2.8</v>
      </c>
      <c r="H18" s="89">
        <v>20.85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O26" sqref="O26"/>
    </sheetView>
  </sheetViews>
  <sheetFormatPr defaultRowHeight="14.4"/>
  <cols>
    <col min="1" max="1" width="9.441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268</v>
      </c>
    </row>
    <row r="4" spans="1:8" ht="15.6">
      <c r="A4" s="14" t="s">
        <v>269</v>
      </c>
    </row>
    <row r="5" spans="1:8">
      <c r="A5" s="17" t="s">
        <v>158</v>
      </c>
    </row>
    <row r="6" spans="1:8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>
      <c r="B7" s="87">
        <v>42979</v>
      </c>
      <c r="C7" s="90">
        <v>8.3000000000000007</v>
      </c>
      <c r="D7" s="90">
        <v>36.450000000000003</v>
      </c>
      <c r="E7" s="90">
        <v>12.8</v>
      </c>
      <c r="F7" s="90">
        <v>16.600000000000001</v>
      </c>
      <c r="G7" s="90">
        <v>2.9</v>
      </c>
      <c r="H7" s="91">
        <v>22.95</v>
      </c>
    </row>
    <row r="8" spans="1:8">
      <c r="B8" s="86">
        <v>43009</v>
      </c>
      <c r="C8" s="88">
        <v>8.25</v>
      </c>
      <c r="D8" s="88">
        <v>34.65</v>
      </c>
      <c r="E8" s="88">
        <v>13.7</v>
      </c>
      <c r="F8" s="88">
        <v>17</v>
      </c>
      <c r="G8" s="88">
        <v>1.95</v>
      </c>
      <c r="H8" s="89">
        <v>24.45</v>
      </c>
    </row>
    <row r="9" spans="1:8">
      <c r="B9" s="69">
        <v>43040</v>
      </c>
      <c r="C9" s="25">
        <v>5.75</v>
      </c>
      <c r="D9" s="25">
        <v>38.35</v>
      </c>
      <c r="E9" s="25">
        <v>11</v>
      </c>
      <c r="F9" s="25">
        <v>17.8</v>
      </c>
      <c r="G9" s="25">
        <v>2.5</v>
      </c>
      <c r="H9" s="81">
        <v>24.6</v>
      </c>
    </row>
    <row r="10" spans="1:8">
      <c r="B10" s="86">
        <v>43070</v>
      </c>
      <c r="C10" s="88">
        <v>7.05</v>
      </c>
      <c r="D10" s="88">
        <v>41.15</v>
      </c>
      <c r="E10" s="88">
        <v>11.3</v>
      </c>
      <c r="F10" s="88">
        <v>15.5</v>
      </c>
      <c r="G10" s="88">
        <v>1.05</v>
      </c>
      <c r="H10" s="89">
        <v>23.95</v>
      </c>
    </row>
    <row r="11" spans="1:8">
      <c r="B11" s="69">
        <v>43101</v>
      </c>
      <c r="C11" s="25">
        <v>6.4</v>
      </c>
      <c r="D11" s="25">
        <v>39.299999999999997</v>
      </c>
      <c r="E11" s="25">
        <v>11.85</v>
      </c>
      <c r="F11" s="25">
        <v>15.55</v>
      </c>
      <c r="G11" s="25">
        <v>1.5</v>
      </c>
      <c r="H11" s="81">
        <v>25.4</v>
      </c>
    </row>
    <row r="12" spans="1:8">
      <c r="B12" s="86">
        <v>43132</v>
      </c>
      <c r="C12" s="88">
        <v>7.65</v>
      </c>
      <c r="D12" s="88">
        <v>35.4</v>
      </c>
      <c r="E12" s="88">
        <v>10.65</v>
      </c>
      <c r="F12" s="88">
        <v>16.7</v>
      </c>
      <c r="G12" s="88">
        <v>2.4500000000000002</v>
      </c>
      <c r="H12" s="89">
        <v>27.15</v>
      </c>
    </row>
    <row r="13" spans="1:8">
      <c r="B13" s="69">
        <v>43160</v>
      </c>
      <c r="C13" s="25">
        <v>7.5</v>
      </c>
      <c r="D13" s="25">
        <v>38.25</v>
      </c>
      <c r="E13" s="25">
        <v>10.4</v>
      </c>
      <c r="F13" s="25">
        <v>13.45</v>
      </c>
      <c r="G13" s="25">
        <v>1.1499999999999999</v>
      </c>
      <c r="H13" s="81">
        <v>29.25</v>
      </c>
    </row>
    <row r="14" spans="1:8">
      <c r="B14" s="86">
        <v>43191</v>
      </c>
      <c r="C14" s="88">
        <v>8.1999999999999993</v>
      </c>
      <c r="D14" s="88">
        <v>40.1</v>
      </c>
      <c r="E14" s="88">
        <v>10.6</v>
      </c>
      <c r="F14" s="88">
        <v>15.25</v>
      </c>
      <c r="G14" s="88">
        <v>1.1000000000000001</v>
      </c>
      <c r="H14" s="89">
        <v>24.75</v>
      </c>
    </row>
    <row r="15" spans="1:8">
      <c r="B15" s="69">
        <v>43221</v>
      </c>
      <c r="C15" s="25">
        <v>8.1</v>
      </c>
      <c r="D15" s="25">
        <v>42.15</v>
      </c>
      <c r="E15" s="25">
        <v>9.3000000000000007</v>
      </c>
      <c r="F15" s="25">
        <v>11.95</v>
      </c>
      <c r="G15" s="25">
        <v>1.1499999999999999</v>
      </c>
      <c r="H15" s="81">
        <v>27.35</v>
      </c>
    </row>
    <row r="16" spans="1:8">
      <c r="B16" s="86">
        <v>43252</v>
      </c>
      <c r="C16" s="88">
        <v>13.75</v>
      </c>
      <c r="D16" s="88">
        <v>42.25</v>
      </c>
      <c r="E16" s="88">
        <v>7.9</v>
      </c>
      <c r="F16" s="88">
        <v>10.1</v>
      </c>
      <c r="G16" s="88">
        <v>1.05</v>
      </c>
      <c r="H16" s="89">
        <v>24.9</v>
      </c>
    </row>
    <row r="17" spans="2:8">
      <c r="B17" s="69">
        <v>43282</v>
      </c>
      <c r="C17" s="25">
        <v>9.25</v>
      </c>
      <c r="D17" s="25">
        <v>44.05</v>
      </c>
      <c r="E17" s="25">
        <v>9.85</v>
      </c>
      <c r="F17" s="25">
        <v>7.95</v>
      </c>
      <c r="G17" s="25">
        <v>1.5</v>
      </c>
      <c r="H17" s="81">
        <v>27.4</v>
      </c>
    </row>
    <row r="18" spans="2:8">
      <c r="B18" s="86">
        <v>43313</v>
      </c>
      <c r="C18" s="88">
        <v>8.9</v>
      </c>
      <c r="D18" s="88">
        <v>43.85</v>
      </c>
      <c r="E18" s="88">
        <v>8.65</v>
      </c>
      <c r="F18" s="88">
        <v>11.05</v>
      </c>
      <c r="G18" s="88">
        <v>1</v>
      </c>
      <c r="H18" s="89">
        <v>26.55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54</vt:i4>
      </vt:variant>
      <vt:variant>
        <vt:lpstr>Именованные диапазоны</vt:lpstr>
      </vt:variant>
      <vt:variant>
        <vt:i4>1</vt:i4>
      </vt:variant>
    </vt:vector>
  </HeadingPairs>
  <TitlesOfParts>
    <vt:vector size="5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'17'!_ftnref1</vt:lpstr>
    </vt:vector>
  </TitlesOfParts>
  <Company>Central Bank of Russian Federation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pasechnik</cp:lastModifiedBy>
  <dcterms:created xsi:type="dcterms:W3CDTF">2016-02-18T06:58:54Z</dcterms:created>
  <dcterms:modified xsi:type="dcterms:W3CDTF">2018-08-27T01:00:13Z</dcterms:modified>
</cp:coreProperties>
</file>