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25.xml" ContentType="application/vnd.openxmlformats-officedocument.spreadsheetml.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ables/table14.xml" ContentType="application/vnd.openxmlformats-officedocument.spreadsheetml.table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tables/table21.xml" ContentType="application/vnd.openxmlformats-officedocument.spreadsheetml.table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tables/table19.xml" ContentType="application/vnd.openxmlformats-officedocument.spreadsheetml.table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tables/table26.xml" ContentType="application/vnd.openxmlformats-officedocument.spreadsheetml.table+xml"/>
  <Override PartName="/xl/charts/chart41.xml" ContentType="application/vnd.openxmlformats-officedocument.drawingml.chart+xml"/>
  <Override PartName="/xl/tables/table37.xml" ContentType="application/vnd.openxmlformats-officedocument.spreadsheetml.table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tables/table15.xml" ContentType="application/vnd.openxmlformats-officedocument.spreadsheetml.table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tables/table38.xml" ContentType="application/vnd.openxmlformats-officedocument.spreadsheetml.table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tables/table27.xml" ContentType="application/vnd.openxmlformats-officedocument.spreadsheetml.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tables/table23.xml" ContentType="application/vnd.openxmlformats-officedocument.spreadsheetml.table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ables/table12.xml" ContentType="application/vnd.openxmlformats-officedocument.spreadsheetml.table+xml"/>
  <Override PartName="/xl/drawings/drawing37.xml" ContentType="application/vnd.openxmlformats-officedocument.drawing+xml"/>
  <Override PartName="/xl/tables/table30.xml" ContentType="application/vnd.openxmlformats-officedocument.spreadsheetml.table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tables/table39.xml" ContentType="application/vnd.openxmlformats-officedocument.spreadsheetml.table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tables/table17.xml" ContentType="application/vnd.openxmlformats-officedocument.spreadsheetml.table+xml"/>
  <Override PartName="/xl/tables/table28.xml" ContentType="application/vnd.openxmlformats-officedocument.spreadsheetml.table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tables/table13.xml" ContentType="application/vnd.openxmlformats-officedocument.spreadsheetml.table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tables/table20.xml" ContentType="application/vnd.openxmlformats-officedocument.spreadsheetml.table+xml"/>
  <Override PartName="/xl/tables/table31.xml" ContentType="application/vnd.openxmlformats-officedocument.spreadsheetml.table+xml"/>
  <Override PartName="/xl/drawings/drawing45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tables/table29.xml" ContentType="application/vnd.openxmlformats-officedocument.spreadsheetml.table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tables/table18.xml" ContentType="application/vnd.openxmlformats-officedocument.spreadsheetml.table+xml"/>
  <Override PartName="/xl/charts/chart40.xml" ContentType="application/vnd.openxmlformats-officedocument.drawingml.chart+xml"/>
  <Override PartName="/xl/tables/table36.xml" ContentType="application/vnd.openxmlformats-officedocument.spreadsheetml.table+xml"/>
  <Override PartName="/xl/tables/table4.xml" ContentType="application/vnd.openxmlformats-officedocument.spreadsheetml.table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tables/table3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" yWindow="-12" windowWidth="15312" windowHeight="9348" tabRatio="839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1" r:id="rId16"/>
    <sheet name="17" sheetId="12" r:id="rId17"/>
    <sheet name="18" sheetId="13" r:id="rId18"/>
    <sheet name="19" sheetId="17" r:id="rId19"/>
    <sheet name="20" sheetId="20" r:id="rId20"/>
    <sheet name="21" sheetId="21" r:id="rId21"/>
    <sheet name="22" sheetId="53" r:id="rId22"/>
    <sheet name="23" sheetId="18" r:id="rId23"/>
    <sheet name="24" sheetId="26" r:id="rId24"/>
    <sheet name="25" sheetId="27" r:id="rId25"/>
    <sheet name="26" sheetId="115" r:id="rId26"/>
    <sheet name="27" sheetId="34" r:id="rId27"/>
    <sheet name="28" sheetId="36" r:id="rId28"/>
    <sheet name="29" sheetId="205" r:id="rId29"/>
    <sheet name="30" sheetId="206" r:id="rId30"/>
    <sheet name="31" sheetId="39" r:id="rId31"/>
    <sheet name="32" sheetId="85" r:id="rId32"/>
    <sheet name="33" sheetId="207" r:id="rId33"/>
    <sheet name="34" sheetId="208" r:id="rId34"/>
    <sheet name="35" sheetId="209" r:id="rId35"/>
    <sheet name="36" sheetId="210" r:id="rId36"/>
    <sheet name="37" sheetId="23" r:id="rId37"/>
    <sheet name="38" sheetId="211" r:id="rId38"/>
    <sheet name="39" sheetId="46" r:id="rId39"/>
    <sheet name="40" sheetId="45" r:id="rId40"/>
    <sheet name="41" sheetId="47" r:id="rId41"/>
    <sheet name="42" sheetId="83" r:id="rId42"/>
    <sheet name="43" sheetId="48" r:id="rId43"/>
    <sheet name="44" sheetId="28" r:id="rId44"/>
    <sheet name="45" sheetId="119" r:id="rId45"/>
    <sheet name="46" sheetId="120" r:id="rId46"/>
    <sheet name="47" sheetId="121" r:id="rId47"/>
    <sheet name="48" sheetId="122" r:id="rId48"/>
    <sheet name="49" sheetId="212" r:id="rId49"/>
    <sheet name="50" sheetId="213" r:id="rId50"/>
  </sheets>
  <definedNames>
    <definedName name="_ftn1" localSheetId="16">'17'!#REF!</definedName>
    <definedName name="_ftnref1" localSheetId="16">'17'!$A$78</definedName>
    <definedName name="_xlnm._FilterDatabase" localSheetId="10" hidden="1">'11'!$A$1</definedName>
    <definedName name="_xlnm._FilterDatabase" localSheetId="21" hidden="1">'22'!$B$7:$Q$7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25725"/>
</workbook>
</file>

<file path=xl/calcChain.xml><?xml version="1.0" encoding="utf-8"?>
<calcChain xmlns="http://schemas.openxmlformats.org/spreadsheetml/2006/main">
  <c r="C49" i="28"/>
</calcChain>
</file>

<file path=xl/sharedStrings.xml><?xml version="1.0" encoding="utf-8"?>
<sst xmlns="http://schemas.openxmlformats.org/spreadsheetml/2006/main" count="609" uniqueCount="345">
  <si>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</si>
  <si>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</si>
  <si>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</si>
  <si>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</si>
  <si>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</si>
  <si>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</si>
  <si>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</si>
  <si>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</si>
  <si>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</si>
  <si>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</si>
  <si>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</si>
  <si>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</si>
  <si>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</si>
  <si>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</si>
  <si>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</si>
  <si>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</si>
  <si>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</si>
  <si>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</si>
  <si>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</si>
  <si>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</si>
  <si>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</si>
  <si>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</si>
  <si>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</si>
  <si>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</si>
  <si>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</si>
  <si>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</si>
  <si>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</si>
  <si>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</si>
  <si>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</si>
  <si>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</si>
  <si>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</si>
  <si>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</si>
  <si>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</si>
  <si>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</si>
  <si>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</si>
  <si>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</si>
  <si>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</si>
  <si>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</si>
  <si>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</si>
  <si>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</si>
  <si>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</si>
  <si>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</si>
  <si>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</si>
  <si>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</si>
  <si>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</si>
  <si>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</si>
  <si>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</si>
  <si>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</si>
  <si>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</si>
  <si>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</si>
  <si>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</si>
  <si>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</si>
  <si>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</si>
  <si>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</si>
  <si>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</si>
  <si>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</si>
  <si>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</si>
  <si>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</si>
  <si>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</si>
  <si>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</si>
  <si>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</si>
  <si>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</si>
  <si>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</si>
  <si>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</si>
  <si>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</si>
  <si>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</si>
  <si>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</si>
  <si>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</si>
  <si>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</si>
  <si>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</si>
  <si>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</si>
  <si>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</si>
  <si>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</si>
  <si>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</si>
  <si>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</si>
  <si>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</si>
  <si>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</si>
  <si>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</si>
  <si>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</si>
  <si>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</si>
  <si>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</si>
  <si>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</si>
  <si>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</si>
  <si>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</si>
  <si>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</si>
  <si>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</si>
  <si>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</si>
  <si>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</si>
  <si>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</si>
  <si>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</si>
  <si>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</si>
  <si>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</si>
  <si>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</si>
  <si>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</si>
  <si>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</si>
  <si>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</si>
  <si>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</si>
  <si>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</si>
  <si>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</si>
  <si>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</si>
  <si>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</si>
  <si>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</si>
  <si>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</si>
  <si>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</si>
  <si>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</si>
  <si>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</si>
  <si>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</si>
  <si>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</si>
  <si>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</si>
  <si>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</si>
  <si>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</si>
  <si>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</si>
  <si>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</si>
  <si>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</si>
  <si>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</si>
  <si>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</si>
  <si>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</si>
  <si>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</si>
  <si>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</si>
  <si>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</si>
  <si>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</si>
  <si>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</si>
  <si>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</si>
  <si>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</si>
  <si>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</si>
  <si>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</si>
  <si>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</si>
  <si>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</si>
  <si>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</si>
  <si>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</si>
  <si>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</si>
  <si>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</si>
  <si>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</si>
  <si>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</si>
  <si>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</si>
  <si>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</si>
  <si>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</si>
  <si>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</si>
  <si>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</si>
  <si>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</si>
  <si>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</si>
  <si>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</si>
  <si>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</si>
  <si>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</si>
  <si>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</si>
  <si>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</si>
  <si>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</si>
  <si>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</si>
  <si>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</si>
  <si>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</si>
  <si>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</si>
  <si>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</si>
  <si>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</si>
  <si>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</si>
  <si>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</si>
  <si>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</si>
  <si>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</si>
  <si>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</si>
  <si>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</si>
  <si>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</si>
  <si>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</si>
  <si>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</si>
  <si>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</si>
  <si>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</si>
  <si>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</si>
  <si>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</si>
  <si>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</si>
  <si>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</si>
  <si>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</si>
  <si>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</si>
  <si>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</si>
  <si>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</si>
  <si>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</si>
  <si>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</si>
  <si>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</si>
  <si>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</si>
  <si>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</si>
  <si>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</si>
  <si>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</si>
  <si>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</si>
  <si>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</si>
  <si>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</si>
  <si>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</si>
  <si>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</si>
  <si>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</si>
  <si>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</si>
  <si>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</si>
  <si>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</si>
  <si>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</si>
  <si>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</si>
  <si>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</si>
  <si>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</si>
  <si>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</si>
  <si>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</si>
  <si>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</si>
  <si>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</si>
  <si>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</si>
  <si>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</si>
  <si>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</si>
  <si>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</si>
  <si>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</si>
  <si>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</si>
  <si>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</si>
  <si>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</si>
  <si>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</si>
  <si>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</si>
  <si>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</si>
  <si>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</si>
  <si>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</si>
  <si>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</si>
  <si>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</si>
  <si>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</si>
  <si>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</si>
  <si>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</si>
  <si>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</si>
  <si>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</si>
  <si>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</si>
  <si>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</si>
  <si>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</si>
  <si>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</si>
  <si>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</si>
  <si>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</si>
  <si>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</si>
  <si>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</si>
  <si>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</si>
  <si>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</si>
  <si>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</si>
  <si>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</si>
  <si>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</si>
  <si>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</si>
  <si>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</si>
  <si>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</si>
  <si>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</si>
  <si>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</si>
  <si>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</si>
  <si>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</si>
  <si>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</si>
  <si>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</si>
  <si>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</si>
  <si>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</si>
  <si>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</si>
  <si>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</si>
  <si>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</si>
  <si>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</si>
  <si>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</si>
  <si>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</si>
  <si>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</si>
  <si>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</si>
  <si>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</si>
  <si>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</si>
  <si>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</si>
  <si>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</si>
  <si>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</si>
  <si>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 ? </t>
    </r>
    <r>
      <rPr>
        <i/>
        <sz val="12"/>
        <color theme="1"/>
        <rFont val="Calibri"/>
        <family val="2"/>
        <charset val="204"/>
        <scheme val="minor"/>
      </rPr>
      <t xml:space="preserve">(Карточка, любое число ответов.) </t>
    </r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</si>
  <si>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</si>
  <si>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</si>
  <si>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</si>
  <si>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</si>
  <si>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</si>
  <si>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</si>
  <si>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</si>
  <si>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</si>
  <si>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</si>
  <si>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</si>
  <si>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</si>
  <si>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</si>
  <si>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</si>
  <si>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</si>
  <si>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</si>
  <si>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</si>
  <si>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</si>
  <si>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</si>
  <si>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</si>
  <si>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</si>
  <si>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</si>
  <si>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</si>
  <si>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</si>
  <si>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</si>
  <si>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</si>
  <si>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</si>
  <si>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</si>
  <si>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не менялись/снижались</t>
  </si>
  <si>
    <t>будут расти медленнее, чем сейчас</t>
  </si>
  <si>
    <t>не будут меняться/будут снижаться</t>
  </si>
  <si>
    <t>* Вариант «снижались» (выбрали менее 1%) отображен на графике вместе с позицией «не менялись».</t>
  </si>
  <si>
    <t>*Вариант «будут снижаться» (выбрали менее 1%) отображен на графике вместе с позицией «не будут меняться».</t>
  </si>
  <si>
    <t>* Вариант «снизятся» (выбрали менее 1,5%) отображен на графике вместе с позицией «не изменятся».</t>
  </si>
  <si>
    <t>получили меньше продуктов от личного подсобного хозяйства, перестали шить сами одежду, ремонтировать и т.п.</t>
  </si>
  <si>
    <t>Столбец1</t>
  </si>
  <si>
    <t>Предпочитаемая форма для осуществления сбережений</t>
  </si>
  <si>
    <t>Как Вы думаете, в какой форме сейчас лучше хранить сбережения - на счёте в банке или в наличной форме?</t>
  </si>
  <si>
    <t>на счёте в банке</t>
  </si>
  <si>
    <t>в наличной форме</t>
  </si>
  <si>
    <t>часть в банке, часть наличными</t>
  </si>
  <si>
    <t>ни в той, ни в другой</t>
  </si>
  <si>
    <t>Оценка благоприятности обстановки в стране для осуществления инвестиций</t>
  </si>
  <si>
    <t>Сегодня обстановка в стране достаточно или недостаточно благоприятная для того, чтобы делать инвестиции, вкладывать деньги?</t>
  </si>
  <si>
    <t>достаточно благоприятная</t>
  </si>
  <si>
    <t>недостаточно благоприятная</t>
  </si>
  <si>
    <t>Субъективная оценка величины сбережений</t>
  </si>
  <si>
    <t>Как Вы думаете, на какое примерно время Вам (Вашей семье) хватило бы сбережений?</t>
  </si>
  <si>
    <t>данные в % от имеющих сбережения</t>
  </si>
  <si>
    <t>даты опросов</t>
  </si>
  <si>
    <t>менее 3 месяцев</t>
  </si>
  <si>
    <t>3-6 месяцев</t>
  </si>
  <si>
    <t>более 6 месяцев</t>
  </si>
  <si>
    <t>Субъективная оценка изменения величины сбережений за последний год</t>
  </si>
  <si>
    <t>За последний год Ваши сбережения (сбережения Вашей семьи) увеличились, уменьшились или остались прежними?</t>
  </si>
  <si>
    <t>увеличились</t>
  </si>
  <si>
    <t>остались прежними</t>
  </si>
  <si>
    <t>уменьшились</t>
  </si>
  <si>
    <t>Ожидания относительно изменения величины сбережений через год</t>
  </si>
  <si>
    <t>А через год Ваши сбережения (сбережения Вашей семьи) увеличатся, уменьшатся или останутся примерно такими же, как сейчас?</t>
  </si>
  <si>
    <t>увеличатся</t>
  </si>
  <si>
    <t>останутся примерно такими же, как сейчас</t>
  </si>
  <si>
    <t>уменьшатся</t>
  </si>
  <si>
    <t xml:space="preserve">Наличие финансовых активов </t>
  </si>
  <si>
    <r>
      <t xml:space="preserve">Скажите, пожалуйста, что из перечисленного есть лично у Вас в настоящий момент?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</si>
  <si>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пластиковая банковская карта для начисления зарплаты/пенсии</t>
  </si>
  <si>
    <t>личный счёт (в том числе для начисления пенсии), вклад до востребования в Сбербанке</t>
  </si>
  <si>
    <t>дебетовая банковская карта</t>
  </si>
  <si>
    <t>личный счёт (в том числе для начисления пенсии), вклад до востребования в другом коммерческом банке</t>
  </si>
  <si>
    <t>депозит, срочный вклад в Сбербанке</t>
  </si>
  <si>
    <t>депозит, срочный вклад в другом коммерческом банке</t>
  </si>
  <si>
    <t>полис накопительного страхования жизни</t>
  </si>
  <si>
    <t>вложения в недвижимость</t>
  </si>
  <si>
    <t>вложения в акции, облигации, ПИФы, ОФБУ и др.</t>
  </si>
  <si>
    <t>"металлический" счёт в банке</t>
  </si>
  <si>
    <t>Предпочитаемая валюта для осуществления сбережений</t>
  </si>
  <si>
    <t>Если бы Вам сейчас пришлось выбирать, в чём хранить сбережения – в рублях или в иностранной валюте, – то что Вы выбрали бы?*</t>
  </si>
  <si>
    <t>рубли</t>
  </si>
  <si>
    <t>валюта</t>
  </si>
  <si>
    <t>*в ноябре 2012 года данный вопрос не задавался.</t>
  </si>
  <si>
    <t>Горизонт финансового планирования</t>
  </si>
  <si>
    <t>Одним людям почти наверняка известно, какие доходы будут у них, у их семьи через несколько лет, другие - не знают, что будет с их доходами завтра. А на какой срок Вы можете предвидеть, каким будет доход Вашей семьи?</t>
  </si>
  <si>
    <t>на 1 месяц и менее</t>
  </si>
  <si>
    <t>на 2-6 месяцев</t>
  </si>
  <si>
    <t>более чем на полгода</t>
  </si>
  <si>
    <t>Учет доходов и расходов семьи</t>
  </si>
  <si>
    <t>Скажите, пожалуйста, Вы сами или кто-то в Вашей семье ведёт письменный учёт доходов и расходов семьи? Посмотрите на карточку и скажите, какой из способов точнее всего описывает практику, принятую у Вас (в Вашей семье)?</t>
  </si>
  <si>
    <t>да, фиксируются все доходы и все расходы с помощью электронных программ</t>
  </si>
  <si>
    <t>да, фиксируются все доходы и все расходы на бумаге</t>
  </si>
  <si>
    <t>да, учёт ведётся, но не все поступления и расходы фиксируются</t>
  </si>
  <si>
    <t>нет, учёт не ведётся, но в целом известно, сколько денег поступило и сколько было потрачено за месяц</t>
  </si>
  <si>
    <t>нет, учёт не ведётся, и не известно, сколько денег поступило и сколько было потрачено за месяц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</si>
</sst>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1F497D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7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</cellStyleXfs>
  <cellXfs count="133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2" fillId="0" borderId="0" xfId="5" applyNumberFormat="1" applyFont="1" applyFill="1" applyBorder="1" applyAlignment="1">
      <alignment horizontal="right" vertical="center" wrapText="1" shrinkToFit="1"/>
    </xf>
    <xf numFmtId="1" fontId="2" fillId="0" borderId="0" xfId="2" applyNumberFormat="1" applyFont="1" applyFill="1" applyBorder="1" applyAlignment="1">
      <alignment horizontal="right" vertical="center" wrapText="1" shrinkToFit="1"/>
    </xf>
    <xf numFmtId="1" fontId="2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8" fillId="0" borderId="0" xfId="0" applyNumberFormat="1" applyFont="1" applyFill="1"/>
    <xf numFmtId="1" fontId="38" fillId="3" borderId="2" xfId="0" applyNumberFormat="1" applyFont="1" applyFill="1" applyBorder="1"/>
    <xf numFmtId="1" fontId="38" fillId="3" borderId="9" xfId="0" applyNumberFormat="1" applyFont="1" applyFill="1" applyBorder="1"/>
    <xf numFmtId="1" fontId="0" fillId="0" borderId="0" xfId="0" applyNumberFormat="1" applyFill="1"/>
    <xf numFmtId="1" fontId="39" fillId="0" borderId="0" xfId="0" applyNumberFormat="1" applyFont="1"/>
    <xf numFmtId="17" fontId="0" fillId="0" borderId="0" xfId="0" applyNumberFormat="1" applyFont="1" applyFill="1" applyBorder="1" applyAlignment="1">
      <alignment horizontal="right"/>
    </xf>
    <xf numFmtId="17" fontId="0" fillId="3" borderId="1" xfId="0" applyNumberFormat="1" applyFont="1" applyFill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17" fontId="0" fillId="0" borderId="0" xfId="0" applyNumberFormat="1" applyFont="1" applyBorder="1"/>
    <xf numFmtId="1" fontId="40" fillId="0" borderId="0" xfId="0" applyNumberFormat="1" applyFont="1" applyFill="1"/>
    <xf numFmtId="1" fontId="40" fillId="3" borderId="2" xfId="0" applyNumberFormat="1" applyFont="1" applyFill="1" applyBorder="1"/>
    <xf numFmtId="1" fontId="40" fillId="3" borderId="9" xfId="0" applyNumberFormat="1" applyFont="1" applyFill="1" applyBorder="1"/>
    <xf numFmtId="17" fontId="0" fillId="0" borderId="0" xfId="0" applyNumberFormat="1" applyFont="1" applyFill="1" applyBorder="1"/>
    <xf numFmtId="1" fontId="41" fillId="0" borderId="0" xfId="1" applyNumberFormat="1" applyFont="1" applyFill="1" applyBorder="1" applyAlignment="1">
      <alignment horizontal="right" vertical="center" wrapText="1" shrinkToFit="1"/>
    </xf>
    <xf numFmtId="0" fontId="12" fillId="0" borderId="0" xfId="0" applyFont="1" applyFill="1" applyBorder="1"/>
    <xf numFmtId="0" fontId="42" fillId="0" borderId="0" xfId="0" applyFont="1"/>
    <xf numFmtId="1" fontId="0" fillId="0" borderId="0" xfId="0" applyNumberFormat="1" applyFill="1" applyBorder="1" applyAlignment="1">
      <alignment horizontal="left" indent="2"/>
    </xf>
    <xf numFmtId="1" fontId="43" fillId="0" borderId="0" xfId="0" applyNumberFormat="1" applyFont="1"/>
    <xf numFmtId="1" fontId="43" fillId="0" borderId="0" xfId="0" applyNumberFormat="1" applyFont="1" applyFill="1" applyBorder="1"/>
    <xf numFmtId="1" fontId="44" fillId="0" borderId="0" xfId="4" applyFont="1" applyFill="1" applyBorder="1" applyAlignment="1">
      <alignment horizontal="right" vertical="center" wrapText="1" shrinkToFit="1"/>
    </xf>
    <xf numFmtId="1" fontId="44" fillId="0" borderId="0" xfId="5" applyFont="1" applyFill="1" applyBorder="1" applyAlignment="1">
      <alignment horizontal="right" vertical="center" wrapText="1" shrinkToFit="1"/>
    </xf>
    <xf numFmtId="17" fontId="43" fillId="0" borderId="0" xfId="0" applyNumberFormat="1" applyFont="1"/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37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5" xfId="19"/>
    <cellStyle name="s16" xfId="20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1" xfId="30"/>
    <cellStyle name="s22" xfId="35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 4" xfId="12"/>
    <cellStyle name="s9" xfId="17"/>
    <cellStyle name="s9 5" xfId="3"/>
    <cellStyle name="Обычный" xfId="0" builtinId="0"/>
    <cellStyle name="Обычный_Лист3 (4)" xfId="7"/>
  </cellStyles>
  <dxfs count="247"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numFmt numFmtId="1" formatCode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</dxf>
    <dxf>
      <numFmt numFmtId="22" formatCode="mmm/yy"/>
      <alignment horizontal="lef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22" formatCode="mmm/yy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mergeCell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relativeIndent="255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mergeCell="0" readingOrder="0"/>
    </dxf>
    <dxf>
      <font>
        <b/>
        <sz val="8"/>
        <color auto="1"/>
        <name val="Arial"/>
        <scheme val="none"/>
      </font>
      <numFmt numFmtId="22" formatCode="mmm/yy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1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relativeIndent="255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relativeIndent="255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cat>
            <c:numRef>
              <c:f>'1'!$B$7:$B$74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'1'!$C$7:$C$74</c:f>
              <c:numCache>
                <c:formatCode>0</c:formatCode>
                <c:ptCount val="68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  <c:pt idx="65">
                  <c:v>17.649999999999999</c:v>
                </c:pt>
                <c:pt idx="66">
                  <c:v>19.75</c:v>
                </c:pt>
                <c:pt idx="67">
                  <c:v>34.85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cat>
            <c:numRef>
              <c:f>'1'!$B$7:$B$74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'1'!$D$7:$D$74</c:f>
              <c:numCache>
                <c:formatCode>0</c:formatCode>
                <c:ptCount val="68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  <c:pt idx="65">
                  <c:v>40.65</c:v>
                </c:pt>
                <c:pt idx="66">
                  <c:v>40.4</c:v>
                </c:pt>
                <c:pt idx="67">
                  <c:v>40.799999999999997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cat>
            <c:numRef>
              <c:f>'1'!$B$7:$B$74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'1'!$E$7:$E$74</c:f>
              <c:numCache>
                <c:formatCode>0</c:formatCode>
                <c:ptCount val="68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  <c:pt idx="65">
                  <c:v>19.55</c:v>
                </c:pt>
                <c:pt idx="66">
                  <c:v>17.149999999999999</c:v>
                </c:pt>
                <c:pt idx="67">
                  <c:v>10.15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cat>
            <c:numRef>
              <c:f>'1'!$B$7:$B$74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'1'!$F$7:$F$74</c:f>
              <c:numCache>
                <c:formatCode>0</c:formatCode>
                <c:ptCount val="68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  <c:pt idx="65">
                  <c:v>13.35</c:v>
                </c:pt>
                <c:pt idx="66">
                  <c:v>14.15</c:v>
                </c:pt>
                <c:pt idx="67">
                  <c:v>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'1'!$G$7:$G$74</c:f>
              <c:numCache>
                <c:formatCode>0</c:formatCode>
                <c:ptCount val="68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  <c:pt idx="65">
                  <c:v>8.8000000000000007</c:v>
                </c:pt>
                <c:pt idx="66">
                  <c:v>8.5500000000000007</c:v>
                </c:pt>
                <c:pt idx="67">
                  <c:v>7.15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gapWidth val="50"/>
        <c:overlap val="100"/>
        <c:axId val="100512512"/>
        <c:axId val="100514432"/>
      </c:barChart>
      <c:catAx>
        <c:axId val="10051251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514432"/>
        <c:crosses val="autoZero"/>
        <c:lblAlgn val="ctr"/>
        <c:lblOffset val="100"/>
      </c:catAx>
      <c:valAx>
        <c:axId val="100514432"/>
        <c:scaling>
          <c:orientation val="minMax"/>
          <c:max val="100"/>
        </c:scaling>
        <c:axPos val="l"/>
        <c:majorGridlines/>
        <c:numFmt formatCode="0" sourceLinked="0"/>
        <c:tickLblPos val="nextTo"/>
        <c:crossAx val="10051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88"/>
          <c:w val="0.13948974383899293"/>
          <c:h val="0.4210553617355978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'10'!$B$7:$B$16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'10'!$C$7:$C$16</c:f>
              <c:numCache>
                <c:formatCode>0</c:formatCode>
                <c:ptCount val="10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  <c:pt idx="7">
                  <c:v>19.399999999999999</c:v>
                </c:pt>
                <c:pt idx="8">
                  <c:v>23.3</c:v>
                </c:pt>
                <c:pt idx="9">
                  <c:v>26.8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'10'!$B$7:$B$16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'10'!$D$7:$D$16</c:f>
              <c:numCache>
                <c:formatCode>0</c:formatCode>
                <c:ptCount val="10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  <c:pt idx="7">
                  <c:v>45</c:v>
                </c:pt>
                <c:pt idx="8">
                  <c:v>39.9</c:v>
                </c:pt>
                <c:pt idx="9">
                  <c:v>41.15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'10'!$B$7:$B$16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'10'!$E$7:$E$16</c:f>
              <c:numCache>
                <c:formatCode>0</c:formatCode>
                <c:ptCount val="10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  <c:pt idx="7">
                  <c:v>8.5500000000000007</c:v>
                </c:pt>
                <c:pt idx="8">
                  <c:v>8.5</c:v>
                </c:pt>
                <c:pt idx="9">
                  <c:v>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'10'!$B$7:$B$16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'10'!$F$7:$F$16</c:f>
              <c:numCache>
                <c:formatCode>0</c:formatCode>
                <c:ptCount val="10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  <c:pt idx="7">
                  <c:v>10.050000000000001</c:v>
                </c:pt>
                <c:pt idx="8">
                  <c:v>8.1999999999999993</c:v>
                </c:pt>
                <c:pt idx="9">
                  <c:v>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'10'!$B$7:$B$16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'10'!$G$7:$G$16</c:f>
              <c:numCache>
                <c:formatCode>0</c:formatCode>
                <c:ptCount val="10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  <c:pt idx="7">
                  <c:v>1.1000000000000001</c:v>
                </c:pt>
                <c:pt idx="8">
                  <c:v>1.85</c:v>
                </c:pt>
                <c:pt idx="9">
                  <c:v>1.25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'10'!$B$7:$B$16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'10'!$H$7:$H$16</c:f>
              <c:numCache>
                <c:formatCode>0</c:formatCode>
                <c:ptCount val="10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  <c:pt idx="7">
                  <c:v>15.9</c:v>
                </c:pt>
                <c:pt idx="8">
                  <c:v>18.25</c:v>
                </c:pt>
                <c:pt idx="9">
                  <c:v>16.899999999999999</c:v>
                </c:pt>
              </c:numCache>
            </c:numRef>
          </c:val>
        </c:ser>
        <c:overlap val="100"/>
        <c:axId val="69100288"/>
        <c:axId val="69101824"/>
      </c:barChart>
      <c:catAx>
        <c:axId val="69100288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9101824"/>
        <c:crosses val="autoZero"/>
        <c:lblAlgn val="ctr"/>
        <c:lblOffset val="100"/>
      </c:catAx>
      <c:valAx>
        <c:axId val="6910182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9100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89734"/>
          <c:h val="0.54199750031246097"/>
        </c:manualLayout>
      </c:layout>
      <c:barChart>
        <c:barDir val="col"/>
        <c:grouping val="stacked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'11'!$B$7:$B$16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'11'!$C$7:$C$16</c:f>
              <c:numCache>
                <c:formatCode>0</c:formatCode>
                <c:ptCount val="10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  <c:pt idx="7">
                  <c:v>11.2</c:v>
                </c:pt>
                <c:pt idx="8">
                  <c:v>9.85</c:v>
                </c:pt>
                <c:pt idx="9">
                  <c:v>16.649999999999999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'11'!$B$7:$B$16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'11'!$D$7:$D$16</c:f>
              <c:numCache>
                <c:formatCode>0</c:formatCode>
                <c:ptCount val="10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  <c:pt idx="7">
                  <c:v>45.7</c:v>
                </c:pt>
                <c:pt idx="8">
                  <c:v>47</c:v>
                </c:pt>
                <c:pt idx="9">
                  <c:v>47.25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'11'!$B$7:$B$16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'11'!$E$7:$E$16</c:f>
              <c:numCache>
                <c:formatCode>0</c:formatCode>
                <c:ptCount val="10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  <c:pt idx="7">
                  <c:v>8.35</c:v>
                </c:pt>
                <c:pt idx="8">
                  <c:v>8.1</c:v>
                </c:pt>
                <c:pt idx="9">
                  <c:v>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'11'!$B$7:$B$16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'11'!$F$7:$F$16</c:f>
              <c:numCache>
                <c:formatCode>0</c:formatCode>
                <c:ptCount val="10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  <c:pt idx="7">
                  <c:v>9.0500000000000007</c:v>
                </c:pt>
                <c:pt idx="8">
                  <c:v>8.3000000000000007</c:v>
                </c:pt>
                <c:pt idx="9">
                  <c:v>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'11'!$B$7:$B$16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'11'!$G$7:$G$16</c:f>
              <c:numCache>
                <c:formatCode>0</c:formatCode>
                <c:ptCount val="10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  <c:pt idx="7">
                  <c:v>3.15</c:v>
                </c:pt>
                <c:pt idx="8">
                  <c:v>2.7</c:v>
                </c:pt>
                <c:pt idx="9">
                  <c:v>2.5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'11'!$B$7:$B$16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'11'!$H$7:$H$16</c:f>
              <c:numCache>
                <c:formatCode>0</c:formatCode>
                <c:ptCount val="10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  <c:pt idx="7">
                  <c:v>22.55</c:v>
                </c:pt>
                <c:pt idx="8">
                  <c:v>24.05</c:v>
                </c:pt>
                <c:pt idx="9">
                  <c:v>21.7</c:v>
                </c:pt>
              </c:numCache>
            </c:numRef>
          </c:val>
        </c:ser>
        <c:overlap val="100"/>
        <c:axId val="69156864"/>
        <c:axId val="69158400"/>
      </c:barChart>
      <c:catAx>
        <c:axId val="69156864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9158400"/>
        <c:crosses val="autoZero"/>
        <c:lblAlgn val="ctr"/>
        <c:lblOffset val="100"/>
      </c:catAx>
      <c:valAx>
        <c:axId val="6915840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91568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0816"/>
          <c:h val="0.76327066281492295"/>
        </c:manualLayout>
      </c:layout>
      <c:lineChart>
        <c:grouping val="standard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'12'!$B$7:$B$73</c:f>
              <c:numCache>
                <c:formatCode>mmm/yy</c:formatCode>
                <c:ptCount val="67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'12'!$C$7:$C$73</c:f>
              <c:numCache>
                <c:formatCode>0.0</c:formatCode>
                <c:ptCount val="67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  <c:pt idx="64">
                  <c:v>8.2918000000000003</c:v>
                </c:pt>
                <c:pt idx="65">
                  <c:v>9.1920999999999999</c:v>
                </c:pt>
                <c:pt idx="66">
                  <c:v>10.5779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'12'!$B$7:$B$73</c:f>
              <c:numCache>
                <c:formatCode>mmm/yy</c:formatCode>
                <c:ptCount val="67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'12'!$D$7:$D$73</c:f>
              <c:numCache>
                <c:formatCode>0.0</c:formatCode>
                <c:ptCount val="67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  <c:pt idx="64">
                  <c:v>7.8144999999999998</c:v>
                </c:pt>
                <c:pt idx="65">
                  <c:v>8.5564</c:v>
                </c:pt>
                <c:pt idx="66">
                  <c:v>9.8368000000000002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marker val="1"/>
        <c:axId val="69254144"/>
        <c:axId val="69686016"/>
      </c:lineChart>
      <c:catAx>
        <c:axId val="6925414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69686016"/>
        <c:crosses val="autoZero"/>
        <c:lblAlgn val="ctr"/>
        <c:lblOffset val="100"/>
      </c:catAx>
      <c:valAx>
        <c:axId val="69686016"/>
        <c:scaling>
          <c:orientation val="minMax"/>
        </c:scaling>
        <c:axPos val="l"/>
        <c:majorGridlines/>
        <c:numFmt formatCode="0" sourceLinked="0"/>
        <c:tickLblPos val="nextTo"/>
        <c:crossAx val="692541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'13'!$B$7:$B$73</c:f>
              <c:numCache>
                <c:formatCode>mmm/yy</c:formatCode>
                <c:ptCount val="67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'13'!$C$7:$C$73</c:f>
              <c:numCache>
                <c:formatCode>0</c:formatCode>
                <c:ptCount val="67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  <c:pt idx="64">
                  <c:v>0.8949880668257757</c:v>
                </c:pt>
                <c:pt idx="65">
                  <c:v>1.1473429951690821</c:v>
                </c:pt>
                <c:pt idx="66">
                  <c:v>1.7694063926940642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marker val="1"/>
        <c:axId val="69776512"/>
        <c:axId val="69778048"/>
      </c:lineChart>
      <c:catAx>
        <c:axId val="6977651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69778048"/>
        <c:crosses val="autoZero"/>
        <c:lblAlgn val="ctr"/>
        <c:lblOffset val="100"/>
      </c:catAx>
      <c:valAx>
        <c:axId val="69778048"/>
        <c:scaling>
          <c:orientation val="minMax"/>
        </c:scaling>
        <c:axPos val="l"/>
        <c:majorGridlines/>
        <c:numFmt formatCode="0" sourceLinked="1"/>
        <c:tickLblPos val="nextTo"/>
        <c:crossAx val="69776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cat>
            <c:numRef>
              <c:f>'14'!$B$7:$B$61</c:f>
              <c:numCache>
                <c:formatCode>mmm/yy</c:formatCode>
                <c:ptCount val="55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</c:numCache>
            </c:numRef>
          </c:cat>
          <c:val>
            <c:numRef>
              <c:f>'14'!$C$7:$C$61</c:f>
              <c:numCache>
                <c:formatCode>0</c:formatCode>
                <c:ptCount val="55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  <c:pt idx="52">
                  <c:v>44.55</c:v>
                </c:pt>
                <c:pt idx="53">
                  <c:v>47.7</c:v>
                </c:pt>
                <c:pt idx="54">
                  <c:v>52.2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cat>
            <c:numRef>
              <c:f>'14'!$B$7:$B$61</c:f>
              <c:numCache>
                <c:formatCode>mmm/yy</c:formatCode>
                <c:ptCount val="55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</c:numCache>
            </c:numRef>
          </c:cat>
          <c:val>
            <c:numRef>
              <c:f>'14'!$D$7:$D$61</c:f>
              <c:numCache>
                <c:formatCode>0</c:formatCode>
                <c:ptCount val="55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  <c:pt idx="52">
                  <c:v>33.549999999999997</c:v>
                </c:pt>
                <c:pt idx="53">
                  <c:v>31.3</c:v>
                </c:pt>
                <c:pt idx="54">
                  <c:v>28.3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cat>
            <c:numRef>
              <c:f>'14'!$B$7:$B$61</c:f>
              <c:numCache>
                <c:formatCode>mmm/yy</c:formatCode>
                <c:ptCount val="55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</c:numCache>
            </c:numRef>
          </c:cat>
          <c:val>
            <c:numRef>
              <c:f>'14'!$E$7:$E$61</c:f>
              <c:numCache>
                <c:formatCode>0</c:formatCode>
                <c:ptCount val="55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  <c:pt idx="52">
                  <c:v>4.3</c:v>
                </c:pt>
                <c:pt idx="53">
                  <c:v>3.25</c:v>
                </c:pt>
                <c:pt idx="54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'14'!$B$7:$B$61</c:f>
              <c:numCache>
                <c:formatCode>mmm/yy</c:formatCode>
                <c:ptCount val="55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</c:numCache>
            </c:numRef>
          </c:cat>
          <c:val>
            <c:numRef>
              <c:f>'14'!$F$7:$F$61</c:f>
              <c:numCache>
                <c:formatCode>0</c:formatCode>
                <c:ptCount val="55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  <c:pt idx="52">
                  <c:v>17.600000000000001</c:v>
                </c:pt>
                <c:pt idx="53">
                  <c:v>17.75</c:v>
                </c:pt>
                <c:pt idx="54">
                  <c:v>17.100000000000001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gapWidth val="50"/>
        <c:overlap val="100"/>
        <c:axId val="70063232"/>
        <c:axId val="70064768"/>
      </c:barChart>
      <c:catAx>
        <c:axId val="70063232"/>
        <c:scaling>
          <c:orientation val="minMax"/>
        </c:scaling>
        <c:axPos val="b"/>
        <c:numFmt formatCode="mmm/yy" sourceLinked="1"/>
        <c:tickLblPos val="nextTo"/>
        <c:crossAx val="70064768"/>
        <c:crosses val="autoZero"/>
        <c:lblAlgn val="ctr"/>
        <c:lblOffset val="100"/>
      </c:catAx>
      <c:valAx>
        <c:axId val="7006476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700632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ser>
          <c:idx val="11"/>
          <c:order val="11"/>
          <c:tx>
            <c:strRef>
              <c:f>'15'!$B$18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'15'!$C$18:$F$18</c:f>
              <c:numCache>
                <c:formatCode>0</c:formatCode>
                <c:ptCount val="4"/>
                <c:pt idx="0">
                  <c:v>39.299999999999997</c:v>
                </c:pt>
                <c:pt idx="1">
                  <c:v>24</c:v>
                </c:pt>
                <c:pt idx="2">
                  <c:v>4.8499999999999996</c:v>
                </c:pt>
                <c:pt idx="3">
                  <c:v>31.85</c:v>
                </c:pt>
              </c:numCache>
            </c:numRef>
          </c:val>
        </c:ser>
        <c:ser>
          <c:idx val="12"/>
          <c:order val="12"/>
          <c:tx>
            <c:strRef>
              <c:f>'15'!$B$19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'15'!$C$19:$F$19</c:f>
              <c:numCache>
                <c:formatCode>0</c:formatCode>
                <c:ptCount val="4"/>
                <c:pt idx="0">
                  <c:v>38.799999999999997</c:v>
                </c:pt>
                <c:pt idx="1">
                  <c:v>25.3</c:v>
                </c:pt>
                <c:pt idx="2">
                  <c:v>4.1500000000000004</c:v>
                </c:pt>
                <c:pt idx="3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'15'!$B$20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'15'!$C$20:$F$20</c:f>
              <c:numCache>
                <c:formatCode>0</c:formatCode>
                <c:ptCount val="4"/>
                <c:pt idx="0">
                  <c:v>45.9</c:v>
                </c:pt>
                <c:pt idx="1">
                  <c:v>22.8</c:v>
                </c:pt>
                <c:pt idx="2">
                  <c:v>2.85</c:v>
                </c:pt>
                <c:pt idx="3">
                  <c:v>28.45</c:v>
                </c:pt>
              </c:numCache>
            </c:numRef>
          </c:val>
        </c:ser>
        <c:axId val="70346624"/>
        <c:axId val="70348160"/>
      </c:barChart>
      <c:catAx>
        <c:axId val="70346624"/>
        <c:scaling>
          <c:orientation val="maxMin"/>
        </c:scaling>
        <c:axPos val="l"/>
        <c:numFmt formatCode="General" sourceLinked="1"/>
        <c:tickLblPos val="nextTo"/>
        <c:crossAx val="70348160"/>
        <c:crosses val="autoZero"/>
        <c:auto val="1"/>
        <c:lblAlgn val="ctr"/>
        <c:lblOffset val="100"/>
      </c:catAx>
      <c:valAx>
        <c:axId val="70348160"/>
        <c:scaling>
          <c:orientation val="minMax"/>
        </c:scaling>
        <c:delete val="1"/>
        <c:axPos val="t"/>
        <c:majorGridlines/>
        <c:numFmt formatCode="0" sourceLinked="1"/>
        <c:tickLblPos val="none"/>
        <c:crossAx val="7034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49785"/>
          <c:y val="0.14973997209456624"/>
          <c:w val="9.3712094855167197E-2"/>
          <c:h val="0.79639985754568876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'16'!$A$3</c:f>
          <c:strCache>
            <c:ptCount val="1"/>
            <c:pt idx="0">
              <c:v>Адаптация к инфляции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2.6201443236642603E-2"/>
          <c:y val="0.11061398279473723"/>
          <c:w val="0.76867045919108179"/>
          <c:h val="0.78482968611573534"/>
        </c:manualLayout>
      </c:layout>
      <c:areaChart>
        <c:grouping val="stacked"/>
        <c:ser>
          <c:idx val="0"/>
          <c:order val="0"/>
          <c:tx>
            <c:strRef>
              <c:f>'16'!$C$6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'16'!$B$7:$B$73</c:f>
              <c:numCache>
                <c:formatCode>mmm/yy</c:formatCode>
                <c:ptCount val="67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'16'!$C$7:$C$73</c:f>
              <c:numCache>
                <c:formatCode>0</c:formatCode>
                <c:ptCount val="67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  <c:pt idx="64">
                  <c:v>22.85</c:v>
                </c:pt>
                <c:pt idx="65">
                  <c:v>20.85</c:v>
                </c:pt>
                <c:pt idx="66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'16'!$B$7:$B$73</c:f>
              <c:numCache>
                <c:formatCode>mmm/yy</c:formatCode>
                <c:ptCount val="67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'16'!$D$7:$D$73</c:f>
              <c:numCache>
                <c:formatCode>0</c:formatCode>
                <c:ptCount val="67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  <c:pt idx="64">
                  <c:v>28.95</c:v>
                </c:pt>
                <c:pt idx="65">
                  <c:v>26.55</c:v>
                </c:pt>
                <c:pt idx="66">
                  <c:v>30.2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'16'!$B$7:$B$73</c:f>
              <c:numCache>
                <c:formatCode>mmm/yy</c:formatCode>
                <c:ptCount val="67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'16'!$E$7:$E$73</c:f>
              <c:numCache>
                <c:formatCode>0</c:formatCode>
                <c:ptCount val="67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  <c:pt idx="64">
                  <c:v>18.25</c:v>
                </c:pt>
                <c:pt idx="65">
                  <c:v>19.3</c:v>
                </c:pt>
                <c:pt idx="66">
                  <c:v>19.05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'16'!$B$7:$B$73</c:f>
              <c:numCache>
                <c:formatCode>mmm/yy</c:formatCode>
                <c:ptCount val="67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'16'!$F$7:$F$73</c:f>
              <c:numCache>
                <c:formatCode>0</c:formatCode>
                <c:ptCount val="67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  <c:pt idx="64">
                  <c:v>7.55</c:v>
                </c:pt>
                <c:pt idx="65">
                  <c:v>7.25</c:v>
                </c:pt>
                <c:pt idx="66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ser>
          <c:idx val="4"/>
          <c:order val="4"/>
          <c:tx>
            <c:strRef>
              <c:f>'16'!$G$6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spPr>
            <a:ln w="25400">
              <a:noFill/>
            </a:ln>
          </c:spPr>
          <c:cat>
            <c:numRef>
              <c:f>'16'!$B$7:$B$73</c:f>
              <c:numCache>
                <c:formatCode>mmm/yy</c:formatCode>
                <c:ptCount val="67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</c:numCache>
            </c:numRef>
          </c:cat>
          <c:val>
            <c:numRef>
              <c:f>'16'!$G$7:$G$73</c:f>
              <c:numCache>
                <c:formatCode>0</c:formatCode>
                <c:ptCount val="67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  <c:pt idx="64">
                  <c:v>8.6999999999999993</c:v>
                </c:pt>
                <c:pt idx="65">
                  <c:v>13.05</c:v>
                </c:pt>
                <c:pt idx="66">
                  <c:v>13.35</c:v>
                </c:pt>
              </c:numCache>
            </c:numRef>
          </c:val>
        </c:ser>
        <c:axId val="70506368"/>
        <c:axId val="70507904"/>
      </c:areaChart>
      <c:catAx>
        <c:axId val="7050636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0507904"/>
        <c:crosses val="autoZero"/>
        <c:lblAlgn val="ctr"/>
        <c:lblOffset val="100"/>
      </c:catAx>
      <c:valAx>
        <c:axId val="70507904"/>
        <c:scaling>
          <c:orientation val="minMax"/>
          <c:max val="150"/>
          <c:min val="0"/>
        </c:scaling>
        <c:axPos val="l"/>
        <c:majorGridlines/>
        <c:numFmt formatCode="0" sourceLinked="1"/>
        <c:tickLblPos val="nextTo"/>
        <c:crossAx val="70506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2784695672554"/>
          <c:y val="0.35352322876044351"/>
          <c:w val="0.19159858632587221"/>
          <c:h val="0.41644207920382287"/>
        </c:manualLayout>
      </c:layout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'17'!$A$3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3100006757649967E-2"/>
          <c:y val="0.12370023148148779"/>
          <c:w val="0.76308785872442764"/>
          <c:h val="0.7494893518518515"/>
        </c:manualLayout>
      </c:layout>
      <c:lineChart>
        <c:grouping val="standard"/>
        <c:ser>
          <c:idx val="0"/>
          <c:order val="0"/>
          <c:tx>
            <c:strRef>
              <c:f>'17'!$C$6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'17'!$B$7:$B$74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'17'!$C$7:$C$74</c:f>
              <c:numCache>
                <c:formatCode>0</c:formatCode>
                <c:ptCount val="68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  <c:pt idx="65">
                  <c:v>105.98</c:v>
                </c:pt>
                <c:pt idx="66">
                  <c:v>105.9</c:v>
                </c:pt>
                <c:pt idx="67">
                  <c:v>92.99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'17'!$B$7:$B$74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'17'!$D$7:$D$74</c:f>
              <c:numCache>
                <c:formatCode>0</c:formatCode>
                <c:ptCount val="68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  <c:pt idx="65">
                  <c:v>116.416667</c:v>
                </c:pt>
                <c:pt idx="66">
                  <c:v>117.283333</c:v>
                </c:pt>
                <c:pt idx="67">
                  <c:v>100.483333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'17'!$B$7:$B$74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'17'!$E$7:$E$74</c:f>
              <c:numCache>
                <c:formatCode>0</c:formatCode>
                <c:ptCount val="68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  <c:pt idx="65">
                  <c:v>90.325000000000003</c:v>
                </c:pt>
                <c:pt idx="66">
                  <c:v>88.825000000000003</c:v>
                </c:pt>
                <c:pt idx="67">
                  <c:v>81.75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marker val="1"/>
        <c:axId val="70596864"/>
        <c:axId val="70598656"/>
      </c:lineChart>
      <c:catAx>
        <c:axId val="7059686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0598656"/>
        <c:crosses val="autoZero"/>
        <c:lblAlgn val="ctr"/>
        <c:lblOffset val="100"/>
      </c:catAx>
      <c:valAx>
        <c:axId val="70598656"/>
        <c:scaling>
          <c:orientation val="minMax"/>
        </c:scaling>
        <c:axPos val="l"/>
        <c:majorGridlines/>
        <c:numFmt formatCode="0" sourceLinked="0"/>
        <c:tickLblPos val="nextTo"/>
        <c:crossAx val="7059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5115"/>
          <c:w val="0.19381619170171541"/>
          <c:h val="0.3446895833333333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'18'!$A$3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4.6124567040086724E-2"/>
          <c:y val="0.12370023148148779"/>
          <c:w val="0.73572650952093466"/>
          <c:h val="0.7494893518518515"/>
        </c:manualLayout>
      </c:layout>
      <c:lineChart>
        <c:grouping val="standard"/>
        <c:ser>
          <c:idx val="0"/>
          <c:order val="0"/>
          <c:tx>
            <c:strRef>
              <c:f>'18'!$C$6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'18'!$C$7:$C$74</c:f>
              <c:numCache>
                <c:formatCode>0</c:formatCode>
                <c:ptCount val="68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  <c:pt idx="65">
                  <c:v>118.3</c:v>
                </c:pt>
                <c:pt idx="66">
                  <c:v>119.9</c:v>
                </c:pt>
                <c:pt idx="67">
                  <c:v>100.1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'18'!$B$7:$B$74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'18'!$D$7:$D$74</c:f>
              <c:numCache>
                <c:formatCode>0</c:formatCode>
                <c:ptCount val="68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  <c:pt idx="65">
                  <c:v>121</c:v>
                </c:pt>
                <c:pt idx="66">
                  <c:v>120.15</c:v>
                </c:pt>
                <c:pt idx="67">
                  <c:v>104.6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'18'!$B$7:$B$74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'18'!$E$7:$E$74</c:f>
              <c:numCache>
                <c:formatCode>0</c:formatCode>
                <c:ptCount val="68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  <c:pt idx="65">
                  <c:v>89.15</c:v>
                </c:pt>
                <c:pt idx="66">
                  <c:v>87.9</c:v>
                </c:pt>
                <c:pt idx="67">
                  <c:v>80.55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'18'!$F$7:$F$74</c:f>
              <c:numCache>
                <c:formatCode>0</c:formatCode>
                <c:ptCount val="68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  <c:pt idx="65">
                  <c:v>109.95</c:v>
                </c:pt>
                <c:pt idx="66">
                  <c:v>111.8</c:v>
                </c:pt>
                <c:pt idx="67">
                  <c:v>96.75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'18'!$B$7:$B$74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'18'!$G$7:$G$74</c:f>
              <c:numCache>
                <c:formatCode>0</c:formatCode>
                <c:ptCount val="68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  <c:pt idx="65">
                  <c:v>91.5</c:v>
                </c:pt>
                <c:pt idx="66">
                  <c:v>89.75</c:v>
                </c:pt>
                <c:pt idx="67">
                  <c:v>82.95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marker val="1"/>
        <c:axId val="70808704"/>
        <c:axId val="70810240"/>
      </c:lineChart>
      <c:catAx>
        <c:axId val="7080870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0810240"/>
        <c:crosses val="autoZero"/>
        <c:lblAlgn val="ctr"/>
        <c:lblOffset val="100"/>
      </c:catAx>
      <c:valAx>
        <c:axId val="70810240"/>
        <c:scaling>
          <c:orientation val="minMax"/>
        </c:scaling>
        <c:axPos val="l"/>
        <c:majorGridlines/>
        <c:numFmt formatCode="0" sourceLinked="1"/>
        <c:tickLblPos val="nextTo"/>
        <c:crossAx val="7080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091864069865"/>
          <c:y val="0.27972824074074082"/>
          <c:w val="0.19272331801519899"/>
          <c:h val="0.5227847222222222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'19'!$A$3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'19'!$C$6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'19'!$B$7:$B$60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'19'!$C$7:$C$60</c:f>
              <c:numCache>
                <c:formatCode>0</c:formatCode>
                <c:ptCount val="54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  <c:pt idx="51">
                  <c:v>125.6</c:v>
                </c:pt>
                <c:pt idx="52">
                  <c:v>128.1</c:v>
                </c:pt>
                <c:pt idx="53">
                  <c:v>115.8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'19'!$B$7:$B$60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'19'!$D$7:$D$60</c:f>
              <c:numCache>
                <c:formatCode>0</c:formatCode>
                <c:ptCount val="54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  <c:pt idx="51">
                  <c:v>95.55</c:v>
                </c:pt>
                <c:pt idx="52">
                  <c:v>101.45</c:v>
                </c:pt>
                <c:pt idx="53">
                  <c:v>84.2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'19'!$B$7:$B$60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'19'!$E$7:$E$60</c:f>
              <c:numCache>
                <c:formatCode>0</c:formatCode>
                <c:ptCount val="54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  <c:pt idx="51">
                  <c:v>74.849999999999994</c:v>
                </c:pt>
                <c:pt idx="52">
                  <c:v>76</c:v>
                </c:pt>
                <c:pt idx="53">
                  <c:v>63.4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'19'!$F$6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'19'!$B$7:$B$60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'19'!$F$7:$F$60</c:f>
              <c:numCache>
                <c:formatCode>0</c:formatCode>
                <c:ptCount val="54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  <c:pt idx="51">
                  <c:v>70</c:v>
                </c:pt>
                <c:pt idx="52">
                  <c:v>69.349999999999994</c:v>
                </c:pt>
                <c:pt idx="53">
                  <c:v>61.35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marker val="1"/>
        <c:axId val="70892160"/>
        <c:axId val="70914432"/>
      </c:lineChart>
      <c:catAx>
        <c:axId val="7089216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0914432"/>
        <c:crosses val="autoZero"/>
        <c:lblAlgn val="ctr"/>
        <c:lblOffset val="100"/>
      </c:catAx>
      <c:valAx>
        <c:axId val="70914432"/>
        <c:scaling>
          <c:orientation val="minMax"/>
        </c:scaling>
        <c:axPos val="l"/>
        <c:majorGridlines/>
        <c:numFmt formatCode="0" sourceLinked="1"/>
        <c:tickLblPos val="nextTo"/>
        <c:crossAx val="708921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cat>
            <c:numRef>
              <c:f>'2'!$B$7:$B$74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'2'!$C$7:$C$74</c:f>
              <c:numCache>
                <c:formatCode>0</c:formatCode>
                <c:ptCount val="68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  <c:pt idx="65">
                  <c:v>8.9499999999999993</c:v>
                </c:pt>
                <c:pt idx="66">
                  <c:v>9.3000000000000007</c:v>
                </c:pt>
                <c:pt idx="67">
                  <c:v>18.95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cat>
            <c:numRef>
              <c:f>'2'!$B$7:$B$74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'2'!$D$7:$D$74</c:f>
              <c:numCache>
                <c:formatCode>0</c:formatCode>
                <c:ptCount val="68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  <c:pt idx="65">
                  <c:v>37.049999999999997</c:v>
                </c:pt>
                <c:pt idx="66">
                  <c:v>38.200000000000003</c:v>
                </c:pt>
                <c:pt idx="67">
                  <c:v>40.4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cat>
            <c:numRef>
              <c:f>'2'!$B$7:$B$74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'2'!$E$7:$E$74</c:f>
              <c:numCache>
                <c:formatCode>0</c:formatCode>
                <c:ptCount val="68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  <c:pt idx="65">
                  <c:v>18.399999999999999</c:v>
                </c:pt>
                <c:pt idx="66">
                  <c:v>16.95</c:v>
                </c:pt>
                <c:pt idx="67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cat>
            <c:numRef>
              <c:f>'2'!$B$7:$B$74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'2'!$F$7:$F$74</c:f>
              <c:numCache>
                <c:formatCode>0</c:formatCode>
                <c:ptCount val="68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  <c:pt idx="65">
                  <c:v>14.6</c:v>
                </c:pt>
                <c:pt idx="66">
                  <c:v>13.75</c:v>
                </c:pt>
                <c:pt idx="67">
                  <c:v>8.85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'2'!$G$7:$G$74</c:f>
              <c:numCache>
                <c:formatCode>0</c:formatCode>
                <c:ptCount val="68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  <c:pt idx="65">
                  <c:v>21</c:v>
                </c:pt>
                <c:pt idx="66">
                  <c:v>21.8</c:v>
                </c:pt>
                <c:pt idx="67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gapWidth val="50"/>
        <c:overlap val="100"/>
        <c:axId val="147036416"/>
        <c:axId val="147048704"/>
      </c:barChart>
      <c:catAx>
        <c:axId val="14703641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47048704"/>
        <c:crosses val="autoZero"/>
        <c:lblAlgn val="ctr"/>
        <c:lblOffset val="100"/>
      </c:catAx>
      <c:valAx>
        <c:axId val="14704870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470364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'20'!$A$3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'20'!$C$6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'20'!$B$7:$B$74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'20'!$C$7:$C$74</c:f>
              <c:numCache>
                <c:formatCode>0</c:formatCode>
                <c:ptCount val="68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  <c:pt idx="65">
                  <c:v>13.35</c:v>
                </c:pt>
                <c:pt idx="66">
                  <c:v>14</c:v>
                </c:pt>
                <c:pt idx="67">
                  <c:v>12.95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'20'!$B$7:$B$74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'20'!$D$7:$D$74</c:f>
              <c:numCache>
                <c:formatCode>0</c:formatCode>
                <c:ptCount val="68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  <c:pt idx="65">
                  <c:v>61.4</c:v>
                </c:pt>
                <c:pt idx="66">
                  <c:v>59.1</c:v>
                </c:pt>
                <c:pt idx="67">
                  <c:v>53.5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'20'!$B$7:$B$74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'20'!$E$7:$E$74</c:f>
              <c:numCache>
                <c:formatCode>0</c:formatCode>
                <c:ptCount val="68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  <c:pt idx="65">
                  <c:v>24.2</c:v>
                </c:pt>
                <c:pt idx="66">
                  <c:v>26.1</c:v>
                </c:pt>
                <c:pt idx="67">
                  <c:v>32.4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'20'!$B$7:$B$74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'20'!$F$7:$F$74</c:f>
              <c:numCache>
                <c:formatCode>0</c:formatCode>
                <c:ptCount val="68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  <c:pt idx="65">
                  <c:v>1.05</c:v>
                </c:pt>
                <c:pt idx="66">
                  <c:v>0.8</c:v>
                </c:pt>
                <c:pt idx="67">
                  <c:v>1.1499999999999999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axId val="71016832"/>
        <c:axId val="71018368"/>
      </c:areaChart>
      <c:catAx>
        <c:axId val="7101683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1018368"/>
        <c:crosses val="autoZero"/>
        <c:lblAlgn val="ctr"/>
        <c:lblOffset val="100"/>
      </c:catAx>
      <c:valAx>
        <c:axId val="7101836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71016832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'21'!$A$3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'21'!$C$6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'21'!$C$7:$C$74</c:f>
              <c:numCache>
                <c:formatCode>0</c:formatCode>
                <c:ptCount val="68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  <c:pt idx="65">
                  <c:v>22.05</c:v>
                </c:pt>
                <c:pt idx="66">
                  <c:v>23.95</c:v>
                </c:pt>
                <c:pt idx="67">
                  <c:v>19.149999999999999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'21'!$D$7:$D$74</c:f>
              <c:numCache>
                <c:formatCode>0</c:formatCode>
                <c:ptCount val="68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  <c:pt idx="65">
                  <c:v>46.95</c:v>
                </c:pt>
                <c:pt idx="66">
                  <c:v>43.35</c:v>
                </c:pt>
                <c:pt idx="67">
                  <c:v>40.1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'21'!$E$7:$E$74</c:f>
              <c:numCache>
                <c:formatCode>0</c:formatCode>
                <c:ptCount val="68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  <c:pt idx="65">
                  <c:v>12.1</c:v>
                </c:pt>
                <c:pt idx="66">
                  <c:v>12.15</c:v>
                </c:pt>
                <c:pt idx="67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'21'!$B$7:$B$74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'21'!$F$7:$F$74</c:f>
              <c:numCache>
                <c:formatCode>0</c:formatCode>
                <c:ptCount val="68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  <c:pt idx="65">
                  <c:v>18.899999999999999</c:v>
                </c:pt>
                <c:pt idx="66">
                  <c:v>20.55</c:v>
                </c:pt>
                <c:pt idx="67">
                  <c:v>18.350000000000001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axId val="71095808"/>
        <c:axId val="71097344"/>
      </c:areaChart>
      <c:catAx>
        <c:axId val="7109580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1097344"/>
        <c:crosses val="autoZero"/>
        <c:lblAlgn val="ctr"/>
        <c:lblOffset val="100"/>
      </c:catAx>
      <c:valAx>
        <c:axId val="7109734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7109580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'22'!$A$7</c:f>
          <c:strCache>
            <c:ptCount val="1"/>
            <c:pt idx="0">
              <c:v>Изменения к лучшему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'22'!$B$8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'22'!$C$8:$H$8</c:f>
              <c:numCache>
                <c:formatCode>0</c:formatCode>
                <c:ptCount val="6"/>
                <c:pt idx="0">
                  <c:v>12.4</c:v>
                </c:pt>
                <c:pt idx="1">
                  <c:v>7.65</c:v>
                </c:pt>
                <c:pt idx="2">
                  <c:v>3.6</c:v>
                </c:pt>
                <c:pt idx="3">
                  <c:v>2.6</c:v>
                </c:pt>
                <c:pt idx="4">
                  <c:v>2.2000000000000002</c:v>
                </c:pt>
                <c:pt idx="5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'22'!$B$9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'22'!$C$9:$H$9</c:f>
              <c:numCache>
                <c:formatCode>0</c:formatCode>
                <c:ptCount val="6"/>
                <c:pt idx="0">
                  <c:v>11.45</c:v>
                </c:pt>
                <c:pt idx="1">
                  <c:v>8.1999999999999993</c:v>
                </c:pt>
                <c:pt idx="2">
                  <c:v>3.2</c:v>
                </c:pt>
                <c:pt idx="3">
                  <c:v>2.25</c:v>
                </c:pt>
                <c:pt idx="4">
                  <c:v>2.15</c:v>
                </c:pt>
                <c:pt idx="5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axId val="72269184"/>
        <c:axId val="72275072"/>
      </c:barChart>
      <c:catAx>
        <c:axId val="72269184"/>
        <c:scaling>
          <c:orientation val="minMax"/>
        </c:scaling>
        <c:axPos val="l"/>
        <c:numFmt formatCode="General" sourceLinked="0"/>
        <c:tickLblPos val="nextTo"/>
        <c:crossAx val="72275072"/>
        <c:crosses val="autoZero"/>
        <c:auto val="1"/>
        <c:lblAlgn val="ctr"/>
        <c:lblOffset val="100"/>
      </c:catAx>
      <c:valAx>
        <c:axId val="72275072"/>
        <c:scaling>
          <c:orientation val="minMax"/>
        </c:scaling>
        <c:axPos val="b"/>
        <c:majorGridlines/>
        <c:numFmt formatCode="0" sourceLinked="1"/>
        <c:tickLblPos val="nextTo"/>
        <c:crossAx val="72269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'22'!$A$12</c:f>
          <c:strCache>
            <c:ptCount val="1"/>
            <c:pt idx="0">
              <c:v>Изменения к худшему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'22'!$B$13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получили меньше продуктов от личного подсобного хозяйства, перестали шить сами одежду, ремонтировать и т.п.</c:v>
                </c:pt>
                <c:pt idx="4">
                  <c:v>снизились доходы семьи от вложений, сдачи в аренду, бизнеса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'22'!$C$13:$H$13</c:f>
              <c:numCache>
                <c:formatCode>0</c:formatCode>
                <c:ptCount val="6"/>
                <c:pt idx="0">
                  <c:v>15.4</c:v>
                </c:pt>
                <c:pt idx="1">
                  <c:v>12.25</c:v>
                </c:pt>
                <c:pt idx="2">
                  <c:v>0.85</c:v>
                </c:pt>
                <c:pt idx="3">
                  <c:v>1.05</c:v>
                </c:pt>
                <c:pt idx="4">
                  <c:v>0.85</c:v>
                </c:pt>
                <c:pt idx="5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'22'!$B$14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получили меньше продуктов от личного подсобного хозяйства, перестали шить сами одежду, ремонтировать и т.п.</c:v>
                </c:pt>
                <c:pt idx="4">
                  <c:v>снизились доходы семьи от вложений, сдачи в аренду, бизнеса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'22'!$C$14:$H$14</c:f>
              <c:numCache>
                <c:formatCode>0</c:formatCode>
                <c:ptCount val="6"/>
                <c:pt idx="0">
                  <c:v>18.100000000000001</c:v>
                </c:pt>
                <c:pt idx="1">
                  <c:v>15.5</c:v>
                </c:pt>
                <c:pt idx="2">
                  <c:v>1.75</c:v>
                </c:pt>
                <c:pt idx="3">
                  <c:v>1.55</c:v>
                </c:pt>
                <c:pt idx="4">
                  <c:v>1.1499999999999999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axId val="74868992"/>
        <c:axId val="74883072"/>
      </c:barChart>
      <c:catAx>
        <c:axId val="74868992"/>
        <c:scaling>
          <c:orientation val="minMax"/>
        </c:scaling>
        <c:axPos val="l"/>
        <c:numFmt formatCode="General" sourceLinked="0"/>
        <c:tickLblPos val="nextTo"/>
        <c:crossAx val="74883072"/>
        <c:crosses val="autoZero"/>
        <c:auto val="1"/>
        <c:lblAlgn val="ctr"/>
        <c:lblOffset val="100"/>
      </c:catAx>
      <c:valAx>
        <c:axId val="74883072"/>
        <c:scaling>
          <c:orientation val="minMax"/>
        </c:scaling>
        <c:axPos val="b"/>
        <c:majorGridlines/>
        <c:numFmt formatCode="0" sourceLinked="1"/>
        <c:tickLblPos val="nextTo"/>
        <c:crossAx val="74868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'23'!$A$3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'23'!$C$6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'23'!$B$7:$B$74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'23'!$C$7:$C$74</c:f>
              <c:numCache>
                <c:formatCode>0</c:formatCode>
                <c:ptCount val="68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  <c:pt idx="65">
                  <c:v>11601.190500000001</c:v>
                </c:pt>
                <c:pt idx="66">
                  <c:v>11592.2619</c:v>
                </c:pt>
                <c:pt idx="67">
                  <c:v>11490.6417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marker val="1"/>
        <c:axId val="75154944"/>
        <c:axId val="75156480"/>
      </c:lineChart>
      <c:catAx>
        <c:axId val="7515494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75156480"/>
        <c:crosses val="autoZero"/>
        <c:lblAlgn val="ctr"/>
        <c:lblOffset val="100"/>
      </c:catAx>
      <c:valAx>
        <c:axId val="75156480"/>
        <c:scaling>
          <c:orientation val="minMax"/>
        </c:scaling>
        <c:axPos val="l"/>
        <c:majorGridlines/>
        <c:numFmt formatCode="0" sourceLinked="1"/>
        <c:tickLblPos val="nextTo"/>
        <c:crossAx val="751549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'24'!$A$3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'24'!$C$6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'24'!$B$7:$B$74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'24'!$C$7:$C$74</c:f>
              <c:numCache>
                <c:formatCode>0</c:formatCode>
                <c:ptCount val="68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  <c:pt idx="65">
                  <c:v>24.1</c:v>
                </c:pt>
                <c:pt idx="66">
                  <c:v>23.25</c:v>
                </c:pt>
                <c:pt idx="67">
                  <c:v>21.85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'24'!$D$6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'24'!$B$7:$B$74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'24'!$D$7:$D$74</c:f>
              <c:numCache>
                <c:formatCode>0</c:formatCode>
                <c:ptCount val="68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  <c:pt idx="65">
                  <c:v>-32.6</c:v>
                </c:pt>
                <c:pt idx="66">
                  <c:v>-33.5</c:v>
                </c:pt>
                <c:pt idx="67">
                  <c:v>-38.9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gapWidth val="50"/>
        <c:overlap val="100"/>
        <c:axId val="75241344"/>
        <c:axId val="75242880"/>
      </c:barChart>
      <c:lineChart>
        <c:grouping val="standard"/>
        <c:ser>
          <c:idx val="2"/>
          <c:order val="2"/>
          <c:tx>
            <c:strRef>
              <c:f>'24'!$E$6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'24'!$B$7:$B$74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'24'!$E$7:$E$74</c:f>
              <c:numCache>
                <c:formatCode>0</c:formatCode>
                <c:ptCount val="68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  <c:pt idx="65">
                  <c:v>-8.5</c:v>
                </c:pt>
                <c:pt idx="66">
                  <c:v>-10.25</c:v>
                </c:pt>
                <c:pt idx="67">
                  <c:v>-17.049999999999997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marker val="1"/>
        <c:axId val="75241344"/>
        <c:axId val="75242880"/>
      </c:lineChart>
      <c:catAx>
        <c:axId val="75241344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75242880"/>
        <c:crosses val="autoZero"/>
        <c:lblAlgn val="ctr"/>
        <c:lblOffset val="100"/>
        <c:tickLblSkip val="1"/>
      </c:catAx>
      <c:valAx>
        <c:axId val="75242880"/>
        <c:scaling>
          <c:orientation val="minMax"/>
        </c:scaling>
        <c:axPos val="l"/>
        <c:majorGridlines/>
        <c:numFmt formatCode="0" sourceLinked="1"/>
        <c:tickLblPos val="nextTo"/>
        <c:crossAx val="752413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'25'!$A$3</c:f>
          <c:strCache>
            <c:ptCount val="1"/>
            <c:pt idx="0">
              <c:v>Крупные расходы за последние три месяца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'25'!$C$6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'25'!$C$7:$C$60</c:f>
              <c:numCache>
                <c:formatCode>0</c:formatCode>
                <c:ptCount val="54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  <c:pt idx="51">
                  <c:v>12.3</c:v>
                </c:pt>
                <c:pt idx="52">
                  <c:v>14.65</c:v>
                </c:pt>
                <c:pt idx="53">
                  <c:v>16.25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'25'!$D$7:$D$60</c:f>
              <c:numCache>
                <c:formatCode>0</c:formatCode>
                <c:ptCount val="54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  <c:pt idx="51">
                  <c:v>3.25</c:v>
                </c:pt>
                <c:pt idx="52">
                  <c:v>4.3</c:v>
                </c:pt>
                <c:pt idx="53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'25'!$E$6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'25'!$E$7:$E$60</c:f>
              <c:numCache>
                <c:formatCode>0</c:formatCode>
                <c:ptCount val="54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  <c:pt idx="51">
                  <c:v>5.0999999999999996</c:v>
                </c:pt>
                <c:pt idx="52">
                  <c:v>5.55</c:v>
                </c:pt>
                <c:pt idx="53">
                  <c:v>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'25'!$F$6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'25'!$F$7:$F$60</c:f>
              <c:numCache>
                <c:formatCode>0</c:formatCode>
                <c:ptCount val="54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  <c:pt idx="51">
                  <c:v>10.7</c:v>
                </c:pt>
                <c:pt idx="52">
                  <c:v>11.6</c:v>
                </c:pt>
                <c:pt idx="53">
                  <c:v>12.1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'25'!$G$6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'25'!$G$7:$G$60</c:f>
              <c:numCache>
                <c:formatCode>0</c:formatCode>
                <c:ptCount val="54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  <c:pt idx="51">
                  <c:v>3.1</c:v>
                </c:pt>
                <c:pt idx="52">
                  <c:v>3.8</c:v>
                </c:pt>
                <c:pt idx="53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'25'!$H$6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'25'!$H$7:$H$60</c:f>
              <c:numCache>
                <c:formatCode>0</c:formatCode>
                <c:ptCount val="54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  <c:pt idx="51">
                  <c:v>2</c:v>
                </c:pt>
                <c:pt idx="52">
                  <c:v>2.6</c:v>
                </c:pt>
                <c:pt idx="53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'25'!$I$6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'25'!$I$7:$I$60</c:f>
              <c:numCache>
                <c:formatCode>0</c:formatCode>
                <c:ptCount val="54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  <c:pt idx="51">
                  <c:v>2.85</c:v>
                </c:pt>
                <c:pt idx="52">
                  <c:v>3.3</c:v>
                </c:pt>
                <c:pt idx="53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'25'!$J$6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'25'!$J$7:$J$60</c:f>
              <c:numCache>
                <c:formatCode>0</c:formatCode>
                <c:ptCount val="54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  <c:pt idx="51">
                  <c:v>5.85</c:v>
                </c:pt>
                <c:pt idx="52">
                  <c:v>6.3</c:v>
                </c:pt>
                <c:pt idx="53">
                  <c:v>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'25'!$K$6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'25'!$K$7:$K$60</c:f>
              <c:numCache>
                <c:formatCode>0</c:formatCode>
                <c:ptCount val="54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  <c:pt idx="51">
                  <c:v>3.45</c:v>
                </c:pt>
                <c:pt idx="52">
                  <c:v>4.6500000000000004</c:v>
                </c:pt>
                <c:pt idx="53">
                  <c:v>3.45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'25'!$L$6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'25'!$L$7:$L$60</c:f>
              <c:numCache>
                <c:formatCode>0</c:formatCode>
                <c:ptCount val="54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  <c:pt idx="51">
                  <c:v>2.1</c:v>
                </c:pt>
                <c:pt idx="52">
                  <c:v>2.5</c:v>
                </c:pt>
                <c:pt idx="53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'25'!$M$6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'25'!$M$7:$M$60</c:f>
              <c:numCache>
                <c:formatCode>0</c:formatCode>
                <c:ptCount val="54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  <c:pt idx="51">
                  <c:v>2.15</c:v>
                </c:pt>
                <c:pt idx="52">
                  <c:v>2.4500000000000002</c:v>
                </c:pt>
                <c:pt idx="53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'25'!$N$6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'25'!$N$7:$N$60</c:f>
              <c:numCache>
                <c:formatCode>0</c:formatCode>
                <c:ptCount val="54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4.4000000000000004</c:v>
                </c:pt>
                <c:pt idx="53">
                  <c:v>4.3499999999999996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'25'!$O$6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'25'!$O$7:$O$60</c:f>
              <c:numCache>
                <c:formatCode>0</c:formatCode>
                <c:ptCount val="54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  <c:pt idx="51">
                  <c:v>2.2999999999999998</c:v>
                </c:pt>
                <c:pt idx="52">
                  <c:v>2</c:v>
                </c:pt>
                <c:pt idx="53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'25'!$P$6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'25'!$P$7:$P$60</c:f>
              <c:numCache>
                <c:formatCode>0</c:formatCode>
                <c:ptCount val="54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  <c:pt idx="51">
                  <c:v>56.2</c:v>
                </c:pt>
                <c:pt idx="52">
                  <c:v>50.55</c:v>
                </c:pt>
                <c:pt idx="53">
                  <c:v>49.95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'25'!$Q$6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'25'!$Q$7:$Q$60</c:f>
              <c:numCache>
                <c:formatCode>0</c:formatCode>
                <c:ptCount val="54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  <c:pt idx="51">
                  <c:v>0.75</c:v>
                </c:pt>
                <c:pt idx="52">
                  <c:v>0.95</c:v>
                </c:pt>
                <c:pt idx="53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axId val="75699328"/>
        <c:axId val="75700864"/>
      </c:areaChart>
      <c:catAx>
        <c:axId val="75699328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75700864"/>
        <c:crosses val="autoZero"/>
        <c:lblAlgn val="ctr"/>
        <c:lblOffset val="100"/>
      </c:catAx>
      <c:valAx>
        <c:axId val="75700864"/>
        <c:scaling>
          <c:orientation val="minMax"/>
        </c:scaling>
        <c:axPos val="l"/>
        <c:majorGridlines/>
        <c:numFmt formatCode="0" sourceLinked="1"/>
        <c:tickLblPos val="nextTo"/>
        <c:crossAx val="7569932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'26'!$A$3</c:f>
          <c:strCache>
            <c:ptCount val="1"/>
            <c:pt idx="0">
              <c:v>Крупные расходы в следующие три месяца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'26'!$B$8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'26'!$B$9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'26'!$B$10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'26'!$B$11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'26'!$B$12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'26'!$B$13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'26'!$B$14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ser>
          <c:idx val="7"/>
          <c:order val="7"/>
          <c:tx>
            <c:strRef>
              <c:f>'26'!$B$15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'26'!$C$15:$Q$15</c:f>
              <c:numCache>
                <c:formatCode>0</c:formatCode>
                <c:ptCount val="15"/>
                <c:pt idx="0">
                  <c:v>10.95</c:v>
                </c:pt>
                <c:pt idx="1">
                  <c:v>5.6</c:v>
                </c:pt>
                <c:pt idx="2">
                  <c:v>2.95</c:v>
                </c:pt>
                <c:pt idx="3">
                  <c:v>4.5</c:v>
                </c:pt>
                <c:pt idx="4">
                  <c:v>1.55</c:v>
                </c:pt>
                <c:pt idx="5">
                  <c:v>2.0499999999999998</c:v>
                </c:pt>
                <c:pt idx="6">
                  <c:v>2.25</c:v>
                </c:pt>
                <c:pt idx="7">
                  <c:v>3.15</c:v>
                </c:pt>
                <c:pt idx="8">
                  <c:v>2.65</c:v>
                </c:pt>
                <c:pt idx="9">
                  <c:v>0.85</c:v>
                </c:pt>
                <c:pt idx="10">
                  <c:v>1.25</c:v>
                </c:pt>
                <c:pt idx="11">
                  <c:v>1.7</c:v>
                </c:pt>
                <c:pt idx="12">
                  <c:v>1.35</c:v>
                </c:pt>
                <c:pt idx="13">
                  <c:v>59.5</c:v>
                </c:pt>
                <c:pt idx="14">
                  <c:v>5.7</c:v>
                </c:pt>
              </c:numCache>
            </c:numRef>
          </c:val>
        </c:ser>
        <c:ser>
          <c:idx val="8"/>
          <c:order val="8"/>
          <c:tx>
            <c:strRef>
              <c:f>'26'!$B$16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'26'!$C$16:$Q$16</c:f>
              <c:numCache>
                <c:formatCode>0</c:formatCode>
                <c:ptCount val="15"/>
                <c:pt idx="0">
                  <c:v>13</c:v>
                </c:pt>
                <c:pt idx="1">
                  <c:v>8.6999999999999993</c:v>
                </c:pt>
                <c:pt idx="2">
                  <c:v>2.85</c:v>
                </c:pt>
                <c:pt idx="3">
                  <c:v>3.95</c:v>
                </c:pt>
                <c:pt idx="4">
                  <c:v>1.8</c:v>
                </c:pt>
                <c:pt idx="5">
                  <c:v>1.75</c:v>
                </c:pt>
                <c:pt idx="6">
                  <c:v>2.4500000000000002</c:v>
                </c:pt>
                <c:pt idx="7">
                  <c:v>3.05</c:v>
                </c:pt>
                <c:pt idx="8">
                  <c:v>2.65</c:v>
                </c:pt>
                <c:pt idx="9">
                  <c:v>0.65</c:v>
                </c:pt>
                <c:pt idx="10">
                  <c:v>0.7</c:v>
                </c:pt>
                <c:pt idx="11">
                  <c:v>1.7</c:v>
                </c:pt>
                <c:pt idx="12">
                  <c:v>1.1000000000000001</c:v>
                </c:pt>
                <c:pt idx="13">
                  <c:v>58.25</c:v>
                </c:pt>
                <c:pt idx="14">
                  <c:v>4.75</c:v>
                </c:pt>
              </c:numCache>
            </c:numRef>
          </c:val>
        </c:ser>
        <c:ser>
          <c:idx val="9"/>
          <c:order val="9"/>
          <c:tx>
            <c:strRef>
              <c:f>'26'!$B$17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'26'!$C$17:$Q$17</c:f>
              <c:numCache>
                <c:formatCode>0</c:formatCode>
                <c:ptCount val="15"/>
                <c:pt idx="0">
                  <c:v>11.7</c:v>
                </c:pt>
                <c:pt idx="1">
                  <c:v>9.0500000000000007</c:v>
                </c:pt>
                <c:pt idx="2">
                  <c:v>3.7</c:v>
                </c:pt>
                <c:pt idx="3">
                  <c:v>4.5</c:v>
                </c:pt>
                <c:pt idx="4">
                  <c:v>1.75</c:v>
                </c:pt>
                <c:pt idx="5">
                  <c:v>1.6</c:v>
                </c:pt>
                <c:pt idx="6">
                  <c:v>1.4</c:v>
                </c:pt>
                <c:pt idx="7">
                  <c:v>2.4500000000000002</c:v>
                </c:pt>
                <c:pt idx="8">
                  <c:v>1.9</c:v>
                </c:pt>
                <c:pt idx="9">
                  <c:v>0.95</c:v>
                </c:pt>
                <c:pt idx="10">
                  <c:v>1.05</c:v>
                </c:pt>
                <c:pt idx="11">
                  <c:v>1.75</c:v>
                </c:pt>
                <c:pt idx="12">
                  <c:v>1.05</c:v>
                </c:pt>
                <c:pt idx="13">
                  <c:v>59.75</c:v>
                </c:pt>
                <c:pt idx="14">
                  <c:v>3.65</c:v>
                </c:pt>
              </c:numCache>
            </c:numRef>
          </c:val>
        </c:ser>
        <c:axId val="78591488"/>
        <c:axId val="78593024"/>
      </c:barChart>
      <c:catAx>
        <c:axId val="78591488"/>
        <c:scaling>
          <c:orientation val="maxMin"/>
        </c:scaling>
        <c:axPos val="l"/>
        <c:numFmt formatCode="General" sourceLinked="0"/>
        <c:tickLblPos val="nextTo"/>
        <c:crossAx val="78593024"/>
        <c:crosses val="autoZero"/>
        <c:auto val="1"/>
        <c:lblAlgn val="ctr"/>
        <c:lblOffset val="100"/>
      </c:catAx>
      <c:valAx>
        <c:axId val="78593024"/>
        <c:scaling>
          <c:orientation val="minMax"/>
        </c:scaling>
        <c:axPos val="b"/>
        <c:majorGridlines/>
        <c:numFmt formatCode="0" sourceLinked="1"/>
        <c:tickLblPos val="nextTo"/>
        <c:crossAx val="785914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324"/>
          <c:y val="0.37961843873708989"/>
          <c:w val="9.33185041175148E-2"/>
          <c:h val="0.3819795814496578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'27'!$A$3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'27'!$C$6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'27'!$B$7:$B$74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'27'!$C$7:$C$74</c:f>
              <c:numCache>
                <c:formatCode>0</c:formatCode>
                <c:ptCount val="68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  <c:pt idx="65">
                  <c:v>24.65</c:v>
                </c:pt>
                <c:pt idx="66">
                  <c:v>23.6</c:v>
                </c:pt>
                <c:pt idx="67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'27'!$B$7:$B$74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'27'!$D$7:$D$74</c:f>
              <c:numCache>
                <c:formatCode>0</c:formatCode>
                <c:ptCount val="68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  <c:pt idx="65">
                  <c:v>-38.799999999999997</c:v>
                </c:pt>
                <c:pt idx="66">
                  <c:v>-40.4</c:v>
                </c:pt>
                <c:pt idx="67">
                  <c:v>-45.75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gapWidth val="50"/>
        <c:overlap val="100"/>
        <c:axId val="80444800"/>
        <c:axId val="80454784"/>
      </c:barChart>
      <c:lineChart>
        <c:grouping val="standard"/>
        <c:ser>
          <c:idx val="2"/>
          <c:order val="2"/>
          <c:tx>
            <c:strRef>
              <c:f>'27'!$E$6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'27'!$B$7:$B$74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'27'!$E$7:$E$74</c:f>
              <c:numCache>
                <c:formatCode>0</c:formatCode>
                <c:ptCount val="68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  <c:pt idx="65">
                  <c:v>-14.149999999999999</c:v>
                </c:pt>
                <c:pt idx="66">
                  <c:v>-16.799999999999997</c:v>
                </c:pt>
                <c:pt idx="67">
                  <c:v>-25.05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marker val="1"/>
        <c:axId val="80444800"/>
        <c:axId val="80454784"/>
      </c:lineChart>
      <c:catAx>
        <c:axId val="80444800"/>
        <c:scaling>
          <c:orientation val="minMax"/>
        </c:scaling>
        <c:axPos val="b"/>
        <c:numFmt formatCode="mmm/yy" sourceLinked="1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80454784"/>
        <c:crosses val="autoZero"/>
        <c:lblAlgn val="ctr"/>
        <c:lblOffset val="100"/>
        <c:tickLblSkip val="1"/>
      </c:catAx>
      <c:valAx>
        <c:axId val="80454784"/>
        <c:scaling>
          <c:orientation val="minMax"/>
        </c:scaling>
        <c:axPos val="l"/>
        <c:majorGridlines/>
        <c:numFmt formatCode="0" sourceLinked="1"/>
        <c:tickLblPos val="nextTo"/>
        <c:crossAx val="804448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'28'!$A$3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2792"/>
          <c:h val="0.66136851851854594"/>
        </c:manualLayout>
      </c:layout>
      <c:barChart>
        <c:barDir val="col"/>
        <c:grouping val="stacked"/>
        <c:ser>
          <c:idx val="0"/>
          <c:order val="0"/>
          <c:tx>
            <c:strRef>
              <c:f>'28'!$C$6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cat>
            <c:numRef>
              <c:f>'28'!$B$7:$B$51</c:f>
              <c:numCache>
                <c:formatCode>mmm/yy</c:formatCode>
                <c:ptCount val="4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</c:numCache>
            </c:numRef>
          </c:cat>
          <c:val>
            <c:numRef>
              <c:f>'28'!$C$7:$C$51</c:f>
              <c:numCache>
                <c:formatCode>0</c:formatCode>
                <c:ptCount val="45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  <c:pt idx="42">
                  <c:v>55.9</c:v>
                </c:pt>
                <c:pt idx="43">
                  <c:v>54.05</c:v>
                </c:pt>
                <c:pt idx="44">
                  <c:v>52.85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cat>
            <c:numRef>
              <c:f>'28'!$B$7:$B$51</c:f>
              <c:numCache>
                <c:formatCode>mmm/yy</c:formatCode>
                <c:ptCount val="4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</c:numCache>
            </c:numRef>
          </c:cat>
          <c:val>
            <c:numRef>
              <c:f>'28'!$D$7:$D$51</c:f>
              <c:numCache>
                <c:formatCode>0</c:formatCode>
                <c:ptCount val="45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'28'!$E$6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cat>
            <c:numRef>
              <c:f>'28'!$B$7:$B$51</c:f>
              <c:numCache>
                <c:formatCode>mmm/yy</c:formatCode>
                <c:ptCount val="4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</c:numCache>
            </c:numRef>
          </c:cat>
          <c:val>
            <c:numRef>
              <c:f>'28'!$E$7:$E$51</c:f>
              <c:numCache>
                <c:formatCode>0</c:formatCode>
                <c:ptCount val="45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  <c:pt idx="42">
                  <c:v>13</c:v>
                </c:pt>
                <c:pt idx="43">
                  <c:v>13.25</c:v>
                </c:pt>
                <c:pt idx="44">
                  <c:v>13.15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gapWidth val="50"/>
        <c:overlap val="100"/>
        <c:axId val="94370048"/>
        <c:axId val="95092736"/>
      </c:barChart>
      <c:catAx>
        <c:axId val="9437004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5092736"/>
        <c:crosses val="autoZero"/>
        <c:lblAlgn val="ctr"/>
        <c:lblOffset val="100"/>
      </c:catAx>
      <c:valAx>
        <c:axId val="9509273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437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525"/>
          <c:y val="0.35573911571680245"/>
          <c:w val="0.21957828429341167"/>
          <c:h val="0.3065356952996721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'3'!$B$59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'3'!$C$59:$AJ$59</c:f>
              <c:numCache>
                <c:formatCode>0</c:formatCode>
                <c:ptCount val="34"/>
                <c:pt idx="0">
                  <c:v>7.15</c:v>
                </c:pt>
                <c:pt idx="1">
                  <c:v>31.1</c:v>
                </c:pt>
                <c:pt idx="2">
                  <c:v>9.1</c:v>
                </c:pt>
                <c:pt idx="3">
                  <c:v>4.75</c:v>
                </c:pt>
                <c:pt idx="4">
                  <c:v>20.65</c:v>
                </c:pt>
                <c:pt idx="5">
                  <c:v>4.8499999999999996</c:v>
                </c:pt>
                <c:pt idx="6">
                  <c:v>10.6</c:v>
                </c:pt>
                <c:pt idx="7">
                  <c:v>6.5</c:v>
                </c:pt>
                <c:pt idx="8">
                  <c:v>20.7</c:v>
                </c:pt>
                <c:pt idx="9">
                  <c:v>5.2</c:v>
                </c:pt>
                <c:pt idx="10">
                  <c:v>11.4</c:v>
                </c:pt>
                <c:pt idx="11">
                  <c:v>22</c:v>
                </c:pt>
                <c:pt idx="12">
                  <c:v>26.2</c:v>
                </c:pt>
                <c:pt idx="13">
                  <c:v>4.25</c:v>
                </c:pt>
                <c:pt idx="14">
                  <c:v>13</c:v>
                </c:pt>
                <c:pt idx="15">
                  <c:v>3.55</c:v>
                </c:pt>
                <c:pt idx="16">
                  <c:v>2.15</c:v>
                </c:pt>
                <c:pt idx="17">
                  <c:v>6.65</c:v>
                </c:pt>
                <c:pt idx="18">
                  <c:v>23.25</c:v>
                </c:pt>
                <c:pt idx="19">
                  <c:v>10.15</c:v>
                </c:pt>
                <c:pt idx="20">
                  <c:v>6.2</c:v>
                </c:pt>
                <c:pt idx="21">
                  <c:v>8.6</c:v>
                </c:pt>
                <c:pt idx="22">
                  <c:v>21.75</c:v>
                </c:pt>
                <c:pt idx="23">
                  <c:v>18.45</c:v>
                </c:pt>
                <c:pt idx="24">
                  <c:v>7.8</c:v>
                </c:pt>
                <c:pt idx="25">
                  <c:v>3.85</c:v>
                </c:pt>
                <c:pt idx="26">
                  <c:v>3.85</c:v>
                </c:pt>
                <c:pt idx="27">
                  <c:v>6.7</c:v>
                </c:pt>
                <c:pt idx="28">
                  <c:v>2.5499999999999998</c:v>
                </c:pt>
                <c:pt idx="29">
                  <c:v>26.75</c:v>
                </c:pt>
                <c:pt idx="30">
                  <c:v>10.050000000000001</c:v>
                </c:pt>
                <c:pt idx="31">
                  <c:v>12.85</c:v>
                </c:pt>
                <c:pt idx="32">
                  <c:v>7.75</c:v>
                </c:pt>
                <c:pt idx="33">
                  <c:v>13.8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'3'!$B$60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'3'!$C$60:$AJ$60</c:f>
              <c:numCache>
                <c:formatCode>0</c:formatCode>
                <c:ptCount val="34"/>
                <c:pt idx="0">
                  <c:v>7.8</c:v>
                </c:pt>
                <c:pt idx="1">
                  <c:v>57.15</c:v>
                </c:pt>
                <c:pt idx="2">
                  <c:v>9.6999999999999993</c:v>
                </c:pt>
                <c:pt idx="3">
                  <c:v>4.9000000000000004</c:v>
                </c:pt>
                <c:pt idx="4">
                  <c:v>21.35</c:v>
                </c:pt>
                <c:pt idx="5">
                  <c:v>5.55</c:v>
                </c:pt>
                <c:pt idx="6">
                  <c:v>10.8</c:v>
                </c:pt>
                <c:pt idx="7">
                  <c:v>7.9</c:v>
                </c:pt>
                <c:pt idx="8">
                  <c:v>22.55</c:v>
                </c:pt>
                <c:pt idx="9">
                  <c:v>6.85</c:v>
                </c:pt>
                <c:pt idx="10">
                  <c:v>15.1</c:v>
                </c:pt>
                <c:pt idx="11">
                  <c:v>22.8</c:v>
                </c:pt>
                <c:pt idx="12">
                  <c:v>31.4</c:v>
                </c:pt>
                <c:pt idx="13">
                  <c:v>5.7</c:v>
                </c:pt>
                <c:pt idx="14">
                  <c:v>14.9</c:v>
                </c:pt>
                <c:pt idx="15">
                  <c:v>4.05</c:v>
                </c:pt>
                <c:pt idx="16">
                  <c:v>2.35</c:v>
                </c:pt>
                <c:pt idx="17">
                  <c:v>8.5</c:v>
                </c:pt>
                <c:pt idx="18">
                  <c:v>24.75</c:v>
                </c:pt>
                <c:pt idx="19">
                  <c:v>15</c:v>
                </c:pt>
                <c:pt idx="20">
                  <c:v>7.35</c:v>
                </c:pt>
                <c:pt idx="21">
                  <c:v>10.45</c:v>
                </c:pt>
                <c:pt idx="22">
                  <c:v>24.35</c:v>
                </c:pt>
                <c:pt idx="23">
                  <c:v>19.350000000000001</c:v>
                </c:pt>
                <c:pt idx="24">
                  <c:v>7.6</c:v>
                </c:pt>
                <c:pt idx="25">
                  <c:v>5.65</c:v>
                </c:pt>
                <c:pt idx="26">
                  <c:v>4.8</c:v>
                </c:pt>
                <c:pt idx="27">
                  <c:v>11.45</c:v>
                </c:pt>
                <c:pt idx="28">
                  <c:v>3.55</c:v>
                </c:pt>
                <c:pt idx="29">
                  <c:v>27.75</c:v>
                </c:pt>
                <c:pt idx="30">
                  <c:v>11</c:v>
                </c:pt>
                <c:pt idx="31">
                  <c:v>13.75</c:v>
                </c:pt>
                <c:pt idx="32">
                  <c:v>8.5</c:v>
                </c:pt>
                <c:pt idx="33">
                  <c:v>11.75</c:v>
                </c:pt>
              </c:numCache>
            </c:numRef>
          </c:val>
        </c:ser>
        <c:axId val="68268032"/>
        <c:axId val="68269568"/>
      </c:barChart>
      <c:catAx>
        <c:axId val="6826803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68269568"/>
        <c:crosses val="autoZero"/>
        <c:auto val="1"/>
        <c:lblAlgn val="ctr"/>
        <c:lblOffset val="100"/>
      </c:catAx>
      <c:valAx>
        <c:axId val="68269568"/>
        <c:scaling>
          <c:orientation val="minMax"/>
        </c:scaling>
        <c:axPos val="b"/>
        <c:majorGridlines/>
        <c:numFmt formatCode="0" sourceLinked="1"/>
        <c:tickLblPos val="nextTo"/>
        <c:crossAx val="68268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'29'!$A$3</c:f>
          <c:strCache>
            <c:ptCount val="1"/>
            <c:pt idx="0">
              <c:v>Предпочитаемая форма для осуществления сбережений</c:v>
            </c:pt>
          </c:strCache>
        </c:strRef>
      </c:tx>
      <c:layout>
        <c:manualLayout>
          <c:xMode val="edge"/>
          <c:yMode val="edge"/>
          <c:x val="0.12437950924236001"/>
          <c:y val="1.5508560411338296E-2"/>
        </c:manualLayout>
      </c:layout>
    </c:title>
    <c:plotArea>
      <c:layout/>
      <c:areaChart>
        <c:grouping val="stacked"/>
        <c:ser>
          <c:idx val="0"/>
          <c:order val="0"/>
          <c:tx>
            <c:strRef>
              <c:f>'29'!$C$6</c:f>
              <c:strCache>
                <c:ptCount val="1"/>
                <c:pt idx="0">
                  <c:v>на счёте в банке</c:v>
                </c:pt>
              </c:strCache>
            </c:strRef>
          </c:tx>
          <c:cat>
            <c:numRef>
              <c:f>'29'!$B$7:$B$55</c:f>
              <c:numCache>
                <c:formatCode>mmm/yy</c:formatCode>
                <c:ptCount val="49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</c:numCache>
            </c:numRef>
          </c:cat>
          <c:val>
            <c:numRef>
              <c:f>'29'!$C$7:$C$55</c:f>
              <c:numCache>
                <c:formatCode>0</c:formatCode>
                <c:ptCount val="49"/>
                <c:pt idx="0">
                  <c:v>40.450000000000003</c:v>
                </c:pt>
                <c:pt idx="1">
                  <c:v>44.65</c:v>
                </c:pt>
                <c:pt idx="2">
                  <c:v>43.55</c:v>
                </c:pt>
                <c:pt idx="3">
                  <c:v>44.2</c:v>
                </c:pt>
                <c:pt idx="4">
                  <c:v>38.5</c:v>
                </c:pt>
                <c:pt idx="5">
                  <c:v>44.306315266036798</c:v>
                </c:pt>
                <c:pt idx="6">
                  <c:v>45.65</c:v>
                </c:pt>
                <c:pt idx="7">
                  <c:v>44.4</c:v>
                </c:pt>
                <c:pt idx="8">
                  <c:v>46.15</c:v>
                </c:pt>
                <c:pt idx="9">
                  <c:v>45.25</c:v>
                </c:pt>
                <c:pt idx="10">
                  <c:v>43</c:v>
                </c:pt>
                <c:pt idx="11">
                  <c:v>42.6</c:v>
                </c:pt>
                <c:pt idx="12">
                  <c:v>36.6</c:v>
                </c:pt>
                <c:pt idx="13">
                  <c:v>34.1</c:v>
                </c:pt>
                <c:pt idx="14">
                  <c:v>32.200000000000003</c:v>
                </c:pt>
                <c:pt idx="15">
                  <c:v>32.4</c:v>
                </c:pt>
                <c:pt idx="16">
                  <c:v>35.9</c:v>
                </c:pt>
                <c:pt idx="17">
                  <c:v>35.799999999999997</c:v>
                </c:pt>
                <c:pt idx="18">
                  <c:v>40.65</c:v>
                </c:pt>
                <c:pt idx="19">
                  <c:v>39.35</c:v>
                </c:pt>
                <c:pt idx="20">
                  <c:v>39.85</c:v>
                </c:pt>
                <c:pt idx="21">
                  <c:v>32.4</c:v>
                </c:pt>
                <c:pt idx="22">
                  <c:v>32.85</c:v>
                </c:pt>
                <c:pt idx="23">
                  <c:v>33.85</c:v>
                </c:pt>
                <c:pt idx="24">
                  <c:v>33.9</c:v>
                </c:pt>
                <c:pt idx="25">
                  <c:v>36.799999999999997</c:v>
                </c:pt>
                <c:pt idx="26">
                  <c:v>34.35</c:v>
                </c:pt>
                <c:pt idx="27">
                  <c:v>35.299999999999997</c:v>
                </c:pt>
                <c:pt idx="28">
                  <c:v>35.1</c:v>
                </c:pt>
                <c:pt idx="29">
                  <c:v>38.299999999999997</c:v>
                </c:pt>
                <c:pt idx="30">
                  <c:v>37.5</c:v>
                </c:pt>
                <c:pt idx="31">
                  <c:v>38.799999999999997</c:v>
                </c:pt>
                <c:pt idx="32">
                  <c:v>35.450000000000003</c:v>
                </c:pt>
                <c:pt idx="33">
                  <c:v>40.25</c:v>
                </c:pt>
                <c:pt idx="34">
                  <c:v>39.85</c:v>
                </c:pt>
                <c:pt idx="35">
                  <c:v>38.85</c:v>
                </c:pt>
                <c:pt idx="36">
                  <c:v>42.1</c:v>
                </c:pt>
                <c:pt idx="37">
                  <c:v>38.299999999999997</c:v>
                </c:pt>
                <c:pt idx="38">
                  <c:v>42.05</c:v>
                </c:pt>
                <c:pt idx="39">
                  <c:v>40.799999999999997</c:v>
                </c:pt>
                <c:pt idx="40">
                  <c:v>37.9</c:v>
                </c:pt>
                <c:pt idx="41">
                  <c:v>40.1</c:v>
                </c:pt>
                <c:pt idx="42">
                  <c:v>40.4</c:v>
                </c:pt>
                <c:pt idx="43">
                  <c:v>40.1</c:v>
                </c:pt>
                <c:pt idx="44">
                  <c:v>42.45</c:v>
                </c:pt>
                <c:pt idx="45">
                  <c:v>39.950000000000003</c:v>
                </c:pt>
                <c:pt idx="46">
                  <c:v>39.85</c:v>
                </c:pt>
                <c:pt idx="47">
                  <c:v>39.200000000000003</c:v>
                </c:pt>
                <c:pt idx="48">
                  <c:v>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A-400A-99CC-981CE49A8BBC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в наличной форме</c:v>
                </c:pt>
              </c:strCache>
            </c:strRef>
          </c:tx>
          <c:cat>
            <c:numRef>
              <c:f>'29'!$B$7:$B$55</c:f>
              <c:numCache>
                <c:formatCode>mmm/yy</c:formatCode>
                <c:ptCount val="49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</c:numCache>
            </c:numRef>
          </c:cat>
          <c:val>
            <c:numRef>
              <c:f>'29'!$D$7:$D$55</c:f>
              <c:numCache>
                <c:formatCode>0</c:formatCode>
                <c:ptCount val="49"/>
                <c:pt idx="0">
                  <c:v>19.75</c:v>
                </c:pt>
                <c:pt idx="1">
                  <c:v>20.399999999999999</c:v>
                </c:pt>
                <c:pt idx="2">
                  <c:v>13.55</c:v>
                </c:pt>
                <c:pt idx="3">
                  <c:v>15.85</c:v>
                </c:pt>
                <c:pt idx="4">
                  <c:v>20.9</c:v>
                </c:pt>
                <c:pt idx="5">
                  <c:v>16.857284932869199</c:v>
                </c:pt>
                <c:pt idx="6">
                  <c:v>18</c:v>
                </c:pt>
                <c:pt idx="7">
                  <c:v>21.35</c:v>
                </c:pt>
                <c:pt idx="8">
                  <c:v>17.2</c:v>
                </c:pt>
                <c:pt idx="9">
                  <c:v>18.05</c:v>
                </c:pt>
                <c:pt idx="10">
                  <c:v>20.149999999999999</c:v>
                </c:pt>
                <c:pt idx="11">
                  <c:v>19.5</c:v>
                </c:pt>
                <c:pt idx="12">
                  <c:v>17.5</c:v>
                </c:pt>
                <c:pt idx="13">
                  <c:v>20.65</c:v>
                </c:pt>
                <c:pt idx="14">
                  <c:v>19.95</c:v>
                </c:pt>
                <c:pt idx="15">
                  <c:v>21.2</c:v>
                </c:pt>
                <c:pt idx="16">
                  <c:v>21.55</c:v>
                </c:pt>
                <c:pt idx="17">
                  <c:v>17.55</c:v>
                </c:pt>
                <c:pt idx="18">
                  <c:v>19</c:v>
                </c:pt>
                <c:pt idx="19">
                  <c:v>17.850000000000001</c:v>
                </c:pt>
                <c:pt idx="20">
                  <c:v>18.149999999999999</c:v>
                </c:pt>
                <c:pt idx="21">
                  <c:v>22.8</c:v>
                </c:pt>
                <c:pt idx="22">
                  <c:v>23.6</c:v>
                </c:pt>
                <c:pt idx="23">
                  <c:v>24.45</c:v>
                </c:pt>
                <c:pt idx="24">
                  <c:v>22.65</c:v>
                </c:pt>
                <c:pt idx="25">
                  <c:v>23.55</c:v>
                </c:pt>
                <c:pt idx="26">
                  <c:v>23.65</c:v>
                </c:pt>
                <c:pt idx="27">
                  <c:v>25.1</c:v>
                </c:pt>
                <c:pt idx="28">
                  <c:v>25.4</c:v>
                </c:pt>
                <c:pt idx="29">
                  <c:v>27.1</c:v>
                </c:pt>
                <c:pt idx="30">
                  <c:v>25.45</c:v>
                </c:pt>
                <c:pt idx="31">
                  <c:v>22.45</c:v>
                </c:pt>
                <c:pt idx="32">
                  <c:v>23.4</c:v>
                </c:pt>
                <c:pt idx="33">
                  <c:v>23.55</c:v>
                </c:pt>
                <c:pt idx="34">
                  <c:v>23.5</c:v>
                </c:pt>
                <c:pt idx="35">
                  <c:v>24.35</c:v>
                </c:pt>
                <c:pt idx="36">
                  <c:v>23.65</c:v>
                </c:pt>
                <c:pt idx="37">
                  <c:v>24.4</c:v>
                </c:pt>
                <c:pt idx="38">
                  <c:v>23.85</c:v>
                </c:pt>
                <c:pt idx="39">
                  <c:v>24.65</c:v>
                </c:pt>
                <c:pt idx="40">
                  <c:v>25</c:v>
                </c:pt>
                <c:pt idx="41">
                  <c:v>25.65</c:v>
                </c:pt>
                <c:pt idx="42">
                  <c:v>23.05</c:v>
                </c:pt>
                <c:pt idx="43">
                  <c:v>26.3</c:v>
                </c:pt>
                <c:pt idx="44">
                  <c:v>25.5</c:v>
                </c:pt>
                <c:pt idx="45">
                  <c:v>26.8</c:v>
                </c:pt>
                <c:pt idx="46">
                  <c:v>26.8</c:v>
                </c:pt>
                <c:pt idx="47">
                  <c:v>24.85</c:v>
                </c:pt>
                <c:pt idx="48">
                  <c:v>23.65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2A-400A-99CC-981CE49A8BBC}"/>
            </c:ext>
          </c:extLst>
        </c:ser>
        <c:ser>
          <c:idx val="2"/>
          <c:order val="2"/>
          <c:tx>
            <c:strRef>
              <c:f>'29'!$E$6</c:f>
              <c:strCache>
                <c:ptCount val="1"/>
                <c:pt idx="0">
                  <c:v>часть в банке, часть наличными</c:v>
                </c:pt>
              </c:strCache>
            </c:strRef>
          </c:tx>
          <c:cat>
            <c:numRef>
              <c:f>'29'!$B$7:$B$55</c:f>
              <c:numCache>
                <c:formatCode>mmm/yy</c:formatCode>
                <c:ptCount val="49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</c:numCache>
            </c:numRef>
          </c:cat>
          <c:val>
            <c:numRef>
              <c:f>'29'!$E$7:$E$55</c:f>
              <c:numCache>
                <c:formatCode>0</c:formatCode>
                <c:ptCount val="49"/>
                <c:pt idx="0">
                  <c:v>20.65</c:v>
                </c:pt>
                <c:pt idx="1">
                  <c:v>19.95</c:v>
                </c:pt>
                <c:pt idx="2">
                  <c:v>26.65</c:v>
                </c:pt>
                <c:pt idx="3">
                  <c:v>25.9</c:v>
                </c:pt>
                <c:pt idx="4">
                  <c:v>24.45</c:v>
                </c:pt>
                <c:pt idx="5">
                  <c:v>24.912978617603201</c:v>
                </c:pt>
                <c:pt idx="6">
                  <c:v>22.45</c:v>
                </c:pt>
                <c:pt idx="7">
                  <c:v>21.25</c:v>
                </c:pt>
                <c:pt idx="8">
                  <c:v>20.6</c:v>
                </c:pt>
                <c:pt idx="9">
                  <c:v>19.75</c:v>
                </c:pt>
                <c:pt idx="10">
                  <c:v>26.3</c:v>
                </c:pt>
                <c:pt idx="11">
                  <c:v>25</c:v>
                </c:pt>
                <c:pt idx="12">
                  <c:v>23.6</c:v>
                </c:pt>
                <c:pt idx="13">
                  <c:v>23.5</c:v>
                </c:pt>
                <c:pt idx="14">
                  <c:v>21.35</c:v>
                </c:pt>
                <c:pt idx="15">
                  <c:v>23.25</c:v>
                </c:pt>
                <c:pt idx="16">
                  <c:v>19.899999999999999</c:v>
                </c:pt>
                <c:pt idx="17">
                  <c:v>23.1</c:v>
                </c:pt>
                <c:pt idx="18">
                  <c:v>19.45</c:v>
                </c:pt>
                <c:pt idx="19">
                  <c:v>23.4</c:v>
                </c:pt>
                <c:pt idx="20">
                  <c:v>21.05</c:v>
                </c:pt>
                <c:pt idx="21">
                  <c:v>16.45</c:v>
                </c:pt>
                <c:pt idx="22">
                  <c:v>23.6</c:v>
                </c:pt>
                <c:pt idx="23">
                  <c:v>19.55</c:v>
                </c:pt>
                <c:pt idx="24">
                  <c:v>23.6</c:v>
                </c:pt>
                <c:pt idx="25">
                  <c:v>23.75</c:v>
                </c:pt>
                <c:pt idx="26">
                  <c:v>24.4</c:v>
                </c:pt>
                <c:pt idx="27">
                  <c:v>19.55</c:v>
                </c:pt>
                <c:pt idx="28">
                  <c:v>21</c:v>
                </c:pt>
                <c:pt idx="29">
                  <c:v>18</c:v>
                </c:pt>
                <c:pt idx="30">
                  <c:v>20.6</c:v>
                </c:pt>
                <c:pt idx="31">
                  <c:v>18.899999999999999</c:v>
                </c:pt>
                <c:pt idx="32">
                  <c:v>22.5</c:v>
                </c:pt>
                <c:pt idx="33">
                  <c:v>17.7</c:v>
                </c:pt>
                <c:pt idx="34">
                  <c:v>21</c:v>
                </c:pt>
                <c:pt idx="35">
                  <c:v>20.7</c:v>
                </c:pt>
                <c:pt idx="36">
                  <c:v>17.399999999999999</c:v>
                </c:pt>
                <c:pt idx="37">
                  <c:v>20.65</c:v>
                </c:pt>
                <c:pt idx="38">
                  <c:v>19.75</c:v>
                </c:pt>
                <c:pt idx="39">
                  <c:v>19.25</c:v>
                </c:pt>
                <c:pt idx="40">
                  <c:v>22.5</c:v>
                </c:pt>
                <c:pt idx="41">
                  <c:v>20.55</c:v>
                </c:pt>
                <c:pt idx="42">
                  <c:v>21.7</c:v>
                </c:pt>
                <c:pt idx="43">
                  <c:v>20.05</c:v>
                </c:pt>
                <c:pt idx="44">
                  <c:v>17.649999999999999</c:v>
                </c:pt>
                <c:pt idx="45">
                  <c:v>18.7</c:v>
                </c:pt>
                <c:pt idx="46">
                  <c:v>19.350000000000001</c:v>
                </c:pt>
                <c:pt idx="47">
                  <c:v>21.05</c:v>
                </c:pt>
                <c:pt idx="48">
                  <c:v>20.45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2A-400A-99CC-981CE49A8BBC}"/>
            </c:ext>
          </c:extLst>
        </c:ser>
        <c:ser>
          <c:idx val="3"/>
          <c:order val="3"/>
          <c:tx>
            <c:strRef>
              <c:f>'29'!$F$6</c:f>
              <c:strCache>
                <c:ptCount val="1"/>
                <c:pt idx="0">
                  <c:v>ни в той, ни в другой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'29'!$B$7:$B$55</c:f>
              <c:numCache>
                <c:formatCode>mmm/yy</c:formatCode>
                <c:ptCount val="49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</c:numCache>
            </c:numRef>
          </c:cat>
          <c:val>
            <c:numRef>
              <c:f>'29'!$F$7:$F$55</c:f>
              <c:numCache>
                <c:formatCode>0</c:formatCode>
                <c:ptCount val="49"/>
                <c:pt idx="0">
                  <c:v>7</c:v>
                </c:pt>
                <c:pt idx="1">
                  <c:v>6.7</c:v>
                </c:pt>
                <c:pt idx="2">
                  <c:v>7.1</c:v>
                </c:pt>
                <c:pt idx="3">
                  <c:v>5.35</c:v>
                </c:pt>
                <c:pt idx="4">
                  <c:v>7.4</c:v>
                </c:pt>
                <c:pt idx="5">
                  <c:v>5.6688214818498297</c:v>
                </c:pt>
                <c:pt idx="6">
                  <c:v>7.6</c:v>
                </c:pt>
                <c:pt idx="7">
                  <c:v>6.6</c:v>
                </c:pt>
                <c:pt idx="8">
                  <c:v>8.35</c:v>
                </c:pt>
                <c:pt idx="9">
                  <c:v>7.4</c:v>
                </c:pt>
                <c:pt idx="10">
                  <c:v>5.3</c:v>
                </c:pt>
                <c:pt idx="11">
                  <c:v>6.5</c:v>
                </c:pt>
                <c:pt idx="12">
                  <c:v>12.6</c:v>
                </c:pt>
                <c:pt idx="13">
                  <c:v>10.45</c:v>
                </c:pt>
                <c:pt idx="14">
                  <c:v>15.75</c:v>
                </c:pt>
                <c:pt idx="15">
                  <c:v>12.35</c:v>
                </c:pt>
                <c:pt idx="16">
                  <c:v>12.8</c:v>
                </c:pt>
                <c:pt idx="17">
                  <c:v>12.25</c:v>
                </c:pt>
                <c:pt idx="18">
                  <c:v>11.6</c:v>
                </c:pt>
                <c:pt idx="19">
                  <c:v>11.4</c:v>
                </c:pt>
                <c:pt idx="20">
                  <c:v>12.7</c:v>
                </c:pt>
                <c:pt idx="21">
                  <c:v>6.8</c:v>
                </c:pt>
                <c:pt idx="22">
                  <c:v>9.1</c:v>
                </c:pt>
                <c:pt idx="23">
                  <c:v>12.1</c:v>
                </c:pt>
                <c:pt idx="24">
                  <c:v>10.75</c:v>
                </c:pt>
                <c:pt idx="25">
                  <c:v>6.8</c:v>
                </c:pt>
                <c:pt idx="26">
                  <c:v>9.15</c:v>
                </c:pt>
                <c:pt idx="27">
                  <c:v>11.65</c:v>
                </c:pt>
                <c:pt idx="28">
                  <c:v>7.95</c:v>
                </c:pt>
                <c:pt idx="29">
                  <c:v>7.5</c:v>
                </c:pt>
                <c:pt idx="30">
                  <c:v>6</c:v>
                </c:pt>
                <c:pt idx="31">
                  <c:v>9.6</c:v>
                </c:pt>
                <c:pt idx="32">
                  <c:v>8.25</c:v>
                </c:pt>
                <c:pt idx="33">
                  <c:v>8.25</c:v>
                </c:pt>
                <c:pt idx="34">
                  <c:v>7.95</c:v>
                </c:pt>
                <c:pt idx="35">
                  <c:v>6.3</c:v>
                </c:pt>
                <c:pt idx="36">
                  <c:v>7.35</c:v>
                </c:pt>
                <c:pt idx="37">
                  <c:v>6.65</c:v>
                </c:pt>
                <c:pt idx="38">
                  <c:v>6.2</c:v>
                </c:pt>
                <c:pt idx="39">
                  <c:v>7.95</c:v>
                </c:pt>
                <c:pt idx="40">
                  <c:v>7.1</c:v>
                </c:pt>
                <c:pt idx="41">
                  <c:v>6.3</c:v>
                </c:pt>
                <c:pt idx="42">
                  <c:v>6.95</c:v>
                </c:pt>
                <c:pt idx="43">
                  <c:v>6.15</c:v>
                </c:pt>
                <c:pt idx="44">
                  <c:v>6.75</c:v>
                </c:pt>
                <c:pt idx="45">
                  <c:v>5.3</c:v>
                </c:pt>
                <c:pt idx="46">
                  <c:v>7.25</c:v>
                </c:pt>
                <c:pt idx="47">
                  <c:v>6.55</c:v>
                </c:pt>
                <c:pt idx="48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2A-400A-99CC-981CE49A8BBC}"/>
            </c:ext>
          </c:extLst>
        </c:ser>
        <c:ser>
          <c:idx val="4"/>
          <c:order val="4"/>
          <c:tx>
            <c:strRef>
              <c:f>'29'!$G$6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'29'!$B$7:$B$55</c:f>
              <c:numCache>
                <c:formatCode>mmm/yy</c:formatCode>
                <c:ptCount val="49"/>
                <c:pt idx="0">
                  <c:v>41153</c:v>
                </c:pt>
                <c:pt idx="1">
                  <c:v>41334</c:v>
                </c:pt>
                <c:pt idx="2">
                  <c:v>41426</c:v>
                </c:pt>
                <c:pt idx="3">
                  <c:v>41518</c:v>
                </c:pt>
                <c:pt idx="4">
                  <c:v>41609</c:v>
                </c:pt>
                <c:pt idx="5">
                  <c:v>41671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  <c:pt idx="36">
                  <c:v>42644</c:v>
                </c:pt>
                <c:pt idx="37">
                  <c:v>42675</c:v>
                </c:pt>
                <c:pt idx="38">
                  <c:v>42705</c:v>
                </c:pt>
                <c:pt idx="39">
                  <c:v>42736</c:v>
                </c:pt>
                <c:pt idx="40">
                  <c:v>42767</c:v>
                </c:pt>
                <c:pt idx="41">
                  <c:v>42795</c:v>
                </c:pt>
                <c:pt idx="42">
                  <c:v>42826</c:v>
                </c:pt>
                <c:pt idx="43">
                  <c:v>42856</c:v>
                </c:pt>
                <c:pt idx="44">
                  <c:v>42887</c:v>
                </c:pt>
                <c:pt idx="45">
                  <c:v>42917</c:v>
                </c:pt>
                <c:pt idx="46">
                  <c:v>42948</c:v>
                </c:pt>
                <c:pt idx="47">
                  <c:v>43070</c:v>
                </c:pt>
                <c:pt idx="48">
                  <c:v>43252</c:v>
                </c:pt>
              </c:numCache>
            </c:numRef>
          </c:cat>
          <c:val>
            <c:numRef>
              <c:f>'29'!$G$7:$G$55</c:f>
              <c:numCache>
                <c:formatCode>0</c:formatCode>
                <c:ptCount val="49"/>
                <c:pt idx="0">
                  <c:v>12.15</c:v>
                </c:pt>
                <c:pt idx="1">
                  <c:v>8.3000000000000007</c:v>
                </c:pt>
                <c:pt idx="2">
                  <c:v>9.15</c:v>
                </c:pt>
                <c:pt idx="3">
                  <c:v>8.65</c:v>
                </c:pt>
                <c:pt idx="4">
                  <c:v>8.75</c:v>
                </c:pt>
                <c:pt idx="5">
                  <c:v>8.2545997016409807</c:v>
                </c:pt>
                <c:pt idx="6">
                  <c:v>6.3</c:v>
                </c:pt>
                <c:pt idx="7">
                  <c:v>6.4</c:v>
                </c:pt>
                <c:pt idx="8">
                  <c:v>7.65</c:v>
                </c:pt>
                <c:pt idx="9">
                  <c:v>9.5500000000000007</c:v>
                </c:pt>
                <c:pt idx="10">
                  <c:v>5.2</c:v>
                </c:pt>
                <c:pt idx="11">
                  <c:v>6.4</c:v>
                </c:pt>
                <c:pt idx="12">
                  <c:v>9.6999999999999993</c:v>
                </c:pt>
                <c:pt idx="13">
                  <c:v>11.3</c:v>
                </c:pt>
                <c:pt idx="14">
                  <c:v>10.75</c:v>
                </c:pt>
                <c:pt idx="15">
                  <c:v>10.75</c:v>
                </c:pt>
                <c:pt idx="16">
                  <c:v>9.85</c:v>
                </c:pt>
                <c:pt idx="17">
                  <c:v>11.3</c:v>
                </c:pt>
                <c:pt idx="18">
                  <c:v>9.3000000000000007</c:v>
                </c:pt>
                <c:pt idx="19">
                  <c:v>8</c:v>
                </c:pt>
                <c:pt idx="20">
                  <c:v>8.25</c:v>
                </c:pt>
                <c:pt idx="21">
                  <c:v>21.55</c:v>
                </c:pt>
                <c:pt idx="22">
                  <c:v>10.85</c:v>
                </c:pt>
                <c:pt idx="23">
                  <c:v>10.050000000000001</c:v>
                </c:pt>
                <c:pt idx="24">
                  <c:v>9.1</c:v>
                </c:pt>
                <c:pt idx="25">
                  <c:v>9.1</c:v>
                </c:pt>
                <c:pt idx="26">
                  <c:v>8.4499999999999993</c:v>
                </c:pt>
                <c:pt idx="27">
                  <c:v>8.4</c:v>
                </c:pt>
                <c:pt idx="28">
                  <c:v>10.55</c:v>
                </c:pt>
                <c:pt idx="29">
                  <c:v>9.1</c:v>
                </c:pt>
                <c:pt idx="30">
                  <c:v>10.45</c:v>
                </c:pt>
                <c:pt idx="31">
                  <c:v>10.199999999999999</c:v>
                </c:pt>
                <c:pt idx="32">
                  <c:v>10.4</c:v>
                </c:pt>
                <c:pt idx="33">
                  <c:v>10.25</c:v>
                </c:pt>
                <c:pt idx="34">
                  <c:v>7.7</c:v>
                </c:pt>
                <c:pt idx="35">
                  <c:v>9.8000000000000007</c:v>
                </c:pt>
                <c:pt idx="36">
                  <c:v>9.5</c:v>
                </c:pt>
                <c:pt idx="37">
                  <c:v>10</c:v>
                </c:pt>
                <c:pt idx="38">
                  <c:v>8.15</c:v>
                </c:pt>
                <c:pt idx="39">
                  <c:v>7.35</c:v>
                </c:pt>
                <c:pt idx="40">
                  <c:v>7.5</c:v>
                </c:pt>
                <c:pt idx="41">
                  <c:v>7.4</c:v>
                </c:pt>
                <c:pt idx="42">
                  <c:v>7.9</c:v>
                </c:pt>
                <c:pt idx="43">
                  <c:v>7.4</c:v>
                </c:pt>
                <c:pt idx="44">
                  <c:v>7.65</c:v>
                </c:pt>
                <c:pt idx="45">
                  <c:v>9.25</c:v>
                </c:pt>
                <c:pt idx="46">
                  <c:v>6.75</c:v>
                </c:pt>
                <c:pt idx="47">
                  <c:v>8.3000000000000007</c:v>
                </c:pt>
                <c:pt idx="48">
                  <c:v>10.6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A-400A-99CC-981CE49A8BBC}"/>
            </c:ext>
          </c:extLst>
        </c:ser>
        <c:axId val="95188096"/>
        <c:axId val="95189632"/>
      </c:areaChart>
      <c:catAx>
        <c:axId val="9518809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5189632"/>
        <c:crosses val="autoZero"/>
        <c:lblAlgn val="ctr"/>
        <c:lblOffset val="100"/>
      </c:catAx>
      <c:valAx>
        <c:axId val="9518963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518809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'30'!$A$3</c:f>
          <c:strCache>
            <c:ptCount val="1"/>
            <c:pt idx="0">
              <c:v>Оценка благоприятности обстановки в стране для осуществления инвестиций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'30'!$C$6</c:f>
              <c:strCache>
                <c:ptCount val="1"/>
                <c:pt idx="0">
                  <c:v>достаточно благоприятная</c:v>
                </c:pt>
              </c:strCache>
            </c:strRef>
          </c:tx>
          <c:cat>
            <c:numRef>
              <c:f>'30'!$B$7:$B$48</c:f>
              <c:numCache>
                <c:formatCode>mmm/yy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43070</c:v>
                </c:pt>
                <c:pt idx="41">
                  <c:v>43252</c:v>
                </c:pt>
              </c:numCache>
            </c:numRef>
          </c:cat>
          <c:val>
            <c:numRef>
              <c:f>'30'!$C$7:$C$48</c:f>
              <c:numCache>
                <c:formatCode>0</c:formatCode>
                <c:ptCount val="42"/>
                <c:pt idx="0">
                  <c:v>28.65</c:v>
                </c:pt>
                <c:pt idx="1">
                  <c:v>25.45</c:v>
                </c:pt>
                <c:pt idx="2">
                  <c:v>24.299999999999997</c:v>
                </c:pt>
                <c:pt idx="3">
                  <c:v>26</c:v>
                </c:pt>
                <c:pt idx="4">
                  <c:v>23.35</c:v>
                </c:pt>
                <c:pt idx="5">
                  <c:v>21.599999999999998</c:v>
                </c:pt>
                <c:pt idx="6">
                  <c:v>21.1</c:v>
                </c:pt>
                <c:pt idx="7">
                  <c:v>20.099999999999998</c:v>
                </c:pt>
                <c:pt idx="8">
                  <c:v>16.850000000000001</c:v>
                </c:pt>
                <c:pt idx="9">
                  <c:v>15.8</c:v>
                </c:pt>
                <c:pt idx="10">
                  <c:v>12.7</c:v>
                </c:pt>
                <c:pt idx="11">
                  <c:v>15.9</c:v>
                </c:pt>
                <c:pt idx="12">
                  <c:v>15.25</c:v>
                </c:pt>
                <c:pt idx="13">
                  <c:v>18.599999999999998</c:v>
                </c:pt>
                <c:pt idx="14">
                  <c:v>20.650000000000002</c:v>
                </c:pt>
                <c:pt idx="15">
                  <c:v>19.149999999999999</c:v>
                </c:pt>
                <c:pt idx="16">
                  <c:v>16.95</c:v>
                </c:pt>
                <c:pt idx="17">
                  <c:v>18.8</c:v>
                </c:pt>
                <c:pt idx="18">
                  <c:v>17.350000000000001</c:v>
                </c:pt>
                <c:pt idx="19">
                  <c:v>17.850000000000001</c:v>
                </c:pt>
                <c:pt idx="20">
                  <c:v>14.55</c:v>
                </c:pt>
                <c:pt idx="21">
                  <c:v>15.25</c:v>
                </c:pt>
                <c:pt idx="22">
                  <c:v>18.399999999999999</c:v>
                </c:pt>
                <c:pt idx="23">
                  <c:v>16.55</c:v>
                </c:pt>
                <c:pt idx="24">
                  <c:v>18.149999999999999</c:v>
                </c:pt>
                <c:pt idx="25">
                  <c:v>17.25</c:v>
                </c:pt>
                <c:pt idx="26">
                  <c:v>19.350000000000001</c:v>
                </c:pt>
                <c:pt idx="27">
                  <c:v>19.149999999999999</c:v>
                </c:pt>
                <c:pt idx="28">
                  <c:v>19.05</c:v>
                </c:pt>
                <c:pt idx="29">
                  <c:v>23.3</c:v>
                </c:pt>
                <c:pt idx="30">
                  <c:v>19.350000000000001</c:v>
                </c:pt>
                <c:pt idx="31">
                  <c:v>22.2</c:v>
                </c:pt>
                <c:pt idx="32">
                  <c:v>20.7</c:v>
                </c:pt>
                <c:pt idx="33">
                  <c:v>20.400000000000002</c:v>
                </c:pt>
                <c:pt idx="34">
                  <c:v>21.799999999999997</c:v>
                </c:pt>
                <c:pt idx="35">
                  <c:v>20.150000000000002</c:v>
                </c:pt>
                <c:pt idx="36">
                  <c:v>22.8</c:v>
                </c:pt>
                <c:pt idx="37">
                  <c:v>22.400000000000002</c:v>
                </c:pt>
                <c:pt idx="38">
                  <c:v>22.3</c:v>
                </c:pt>
                <c:pt idx="39">
                  <c:v>22.049999999999997</c:v>
                </c:pt>
                <c:pt idx="40">
                  <c:v>22.5</c:v>
                </c:pt>
                <c:pt idx="41">
                  <c:v>19.3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37-402D-9AC1-44D058F14313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недостаточно благоприятная</c:v>
                </c:pt>
              </c:strCache>
            </c:strRef>
          </c:tx>
          <c:cat>
            <c:numRef>
              <c:f>'30'!$B$7:$B$48</c:f>
              <c:numCache>
                <c:formatCode>mmm/yy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43070</c:v>
                </c:pt>
                <c:pt idx="41">
                  <c:v>43252</c:v>
                </c:pt>
              </c:numCache>
            </c:numRef>
          </c:cat>
          <c:val>
            <c:numRef>
              <c:f>'30'!$D$7:$D$48</c:f>
              <c:numCache>
                <c:formatCode>0</c:formatCode>
                <c:ptCount val="42"/>
                <c:pt idx="0">
                  <c:v>37.950000000000003</c:v>
                </c:pt>
                <c:pt idx="1">
                  <c:v>43.05</c:v>
                </c:pt>
                <c:pt idx="2">
                  <c:v>45.099999999999994</c:v>
                </c:pt>
                <c:pt idx="3">
                  <c:v>44.6</c:v>
                </c:pt>
                <c:pt idx="4">
                  <c:v>46.8</c:v>
                </c:pt>
                <c:pt idx="5">
                  <c:v>48.55</c:v>
                </c:pt>
                <c:pt idx="6">
                  <c:v>44.25</c:v>
                </c:pt>
                <c:pt idx="7">
                  <c:v>47</c:v>
                </c:pt>
                <c:pt idx="8">
                  <c:v>53.3</c:v>
                </c:pt>
                <c:pt idx="9">
                  <c:v>57.2</c:v>
                </c:pt>
                <c:pt idx="10">
                  <c:v>58.7</c:v>
                </c:pt>
                <c:pt idx="11">
                  <c:v>54.15</c:v>
                </c:pt>
                <c:pt idx="12">
                  <c:v>52.15</c:v>
                </c:pt>
                <c:pt idx="13">
                  <c:v>52.15</c:v>
                </c:pt>
                <c:pt idx="14">
                  <c:v>52.099999999999994</c:v>
                </c:pt>
                <c:pt idx="15">
                  <c:v>55.55</c:v>
                </c:pt>
                <c:pt idx="16">
                  <c:v>55.9</c:v>
                </c:pt>
                <c:pt idx="17">
                  <c:v>45.95</c:v>
                </c:pt>
                <c:pt idx="18">
                  <c:v>56.150000000000006</c:v>
                </c:pt>
                <c:pt idx="19">
                  <c:v>58.099999999999994</c:v>
                </c:pt>
                <c:pt idx="20">
                  <c:v>58.3</c:v>
                </c:pt>
                <c:pt idx="21">
                  <c:v>62.2</c:v>
                </c:pt>
                <c:pt idx="22">
                  <c:v>57.699999999999996</c:v>
                </c:pt>
                <c:pt idx="23">
                  <c:v>59.75</c:v>
                </c:pt>
                <c:pt idx="24">
                  <c:v>60.8</c:v>
                </c:pt>
                <c:pt idx="25">
                  <c:v>59.45</c:v>
                </c:pt>
                <c:pt idx="26">
                  <c:v>58.65</c:v>
                </c:pt>
                <c:pt idx="27">
                  <c:v>60.900000000000006</c:v>
                </c:pt>
                <c:pt idx="28">
                  <c:v>57.95</c:v>
                </c:pt>
                <c:pt idx="29">
                  <c:v>56.95</c:v>
                </c:pt>
                <c:pt idx="30">
                  <c:v>59.05</c:v>
                </c:pt>
                <c:pt idx="31">
                  <c:v>54.45</c:v>
                </c:pt>
                <c:pt idx="32">
                  <c:v>54.150000000000006</c:v>
                </c:pt>
                <c:pt idx="33">
                  <c:v>55.3</c:v>
                </c:pt>
                <c:pt idx="34">
                  <c:v>54</c:v>
                </c:pt>
                <c:pt idx="35">
                  <c:v>56</c:v>
                </c:pt>
                <c:pt idx="36">
                  <c:v>52.35</c:v>
                </c:pt>
                <c:pt idx="37">
                  <c:v>52.599999999999994</c:v>
                </c:pt>
                <c:pt idx="38">
                  <c:v>54.3</c:v>
                </c:pt>
                <c:pt idx="39">
                  <c:v>54.65</c:v>
                </c:pt>
                <c:pt idx="40">
                  <c:v>51</c:v>
                </c:pt>
                <c:pt idx="41">
                  <c:v>53.05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37-402D-9AC1-44D058F14313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'30'!$B$7:$B$48</c:f>
              <c:numCache>
                <c:formatCode>mmm/yy</c:formatCode>
                <c:ptCount val="42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43070</c:v>
                </c:pt>
                <c:pt idx="41">
                  <c:v>43252</c:v>
                </c:pt>
              </c:numCache>
            </c:numRef>
          </c:cat>
          <c:val>
            <c:numRef>
              <c:f>'30'!$E$7:$E$48</c:f>
              <c:numCache>
                <c:formatCode>0</c:formatCode>
                <c:ptCount val="42"/>
                <c:pt idx="0">
                  <c:v>33.35</c:v>
                </c:pt>
                <c:pt idx="1">
                  <c:v>31.5</c:v>
                </c:pt>
                <c:pt idx="2">
                  <c:v>30.55</c:v>
                </c:pt>
                <c:pt idx="3">
                  <c:v>29.4</c:v>
                </c:pt>
                <c:pt idx="4">
                  <c:v>29.85</c:v>
                </c:pt>
                <c:pt idx="5">
                  <c:v>29.85</c:v>
                </c:pt>
                <c:pt idx="6">
                  <c:v>34.6</c:v>
                </c:pt>
                <c:pt idx="7">
                  <c:v>32.85</c:v>
                </c:pt>
                <c:pt idx="8">
                  <c:v>29.7</c:v>
                </c:pt>
                <c:pt idx="9">
                  <c:v>26.95</c:v>
                </c:pt>
                <c:pt idx="10">
                  <c:v>28.4</c:v>
                </c:pt>
                <c:pt idx="11">
                  <c:v>29.9</c:v>
                </c:pt>
                <c:pt idx="12">
                  <c:v>32.450000000000003</c:v>
                </c:pt>
                <c:pt idx="13">
                  <c:v>29.25</c:v>
                </c:pt>
                <c:pt idx="14">
                  <c:v>27.1</c:v>
                </c:pt>
                <c:pt idx="15">
                  <c:v>25.25</c:v>
                </c:pt>
                <c:pt idx="16">
                  <c:v>27.1</c:v>
                </c:pt>
                <c:pt idx="17">
                  <c:v>35.200000000000003</c:v>
                </c:pt>
                <c:pt idx="18">
                  <c:v>26.5</c:v>
                </c:pt>
                <c:pt idx="19">
                  <c:v>24.05</c:v>
                </c:pt>
                <c:pt idx="20">
                  <c:v>27.15</c:v>
                </c:pt>
                <c:pt idx="21">
                  <c:v>22.55</c:v>
                </c:pt>
                <c:pt idx="22">
                  <c:v>23.9</c:v>
                </c:pt>
                <c:pt idx="23">
                  <c:v>23.7</c:v>
                </c:pt>
                <c:pt idx="24">
                  <c:v>21.05</c:v>
                </c:pt>
                <c:pt idx="25">
                  <c:v>23.3</c:v>
                </c:pt>
                <c:pt idx="26">
                  <c:v>21.95</c:v>
                </c:pt>
                <c:pt idx="27">
                  <c:v>19.95</c:v>
                </c:pt>
                <c:pt idx="28">
                  <c:v>22.95</c:v>
                </c:pt>
                <c:pt idx="29">
                  <c:v>19.75</c:v>
                </c:pt>
                <c:pt idx="30">
                  <c:v>21.6</c:v>
                </c:pt>
                <c:pt idx="31">
                  <c:v>23.35</c:v>
                </c:pt>
                <c:pt idx="32">
                  <c:v>25.15</c:v>
                </c:pt>
                <c:pt idx="33">
                  <c:v>24.3</c:v>
                </c:pt>
                <c:pt idx="34">
                  <c:v>24.2</c:v>
                </c:pt>
                <c:pt idx="35">
                  <c:v>23.75</c:v>
                </c:pt>
                <c:pt idx="36">
                  <c:v>24.85</c:v>
                </c:pt>
                <c:pt idx="37">
                  <c:v>25</c:v>
                </c:pt>
                <c:pt idx="38">
                  <c:v>23.35</c:v>
                </c:pt>
                <c:pt idx="39">
                  <c:v>23.3</c:v>
                </c:pt>
                <c:pt idx="40">
                  <c:v>26.5</c:v>
                </c:pt>
                <c:pt idx="41">
                  <c:v>27.65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37-402D-9AC1-44D058F14313}"/>
            </c:ext>
          </c:extLst>
        </c:ser>
        <c:axId val="95285248"/>
        <c:axId val="95286784"/>
      </c:areaChart>
      <c:catAx>
        <c:axId val="95285248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5286784"/>
        <c:crosses val="autoZero"/>
        <c:lblAlgn val="ctr"/>
        <c:lblOffset val="100"/>
      </c:catAx>
      <c:valAx>
        <c:axId val="95286784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5285248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'31'!$A$3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'31'!$C$6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'31'!$B$7:$B$56</c:f>
              <c:numCache>
                <c:formatCode>mmm/yy</c:formatCode>
                <c:ptCount val="50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'31'!$C$7:$C$56</c:f>
              <c:numCache>
                <c:formatCode>0</c:formatCode>
                <c:ptCount val="50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  <c:pt idx="47">
                  <c:v>3.6</c:v>
                </c:pt>
                <c:pt idx="48">
                  <c:v>4.3</c:v>
                </c:pt>
                <c:pt idx="49">
                  <c:v>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'31'!$B$7:$B$56</c:f>
              <c:numCache>
                <c:formatCode>mmm/yy</c:formatCode>
                <c:ptCount val="50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'31'!$D$7:$D$56</c:f>
              <c:numCache>
                <c:formatCode>0</c:formatCode>
                <c:ptCount val="50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  <c:pt idx="47">
                  <c:v>14.3</c:v>
                </c:pt>
                <c:pt idx="48">
                  <c:v>15.1</c:v>
                </c:pt>
                <c:pt idx="49">
                  <c:v>13.55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'31'!$B$7:$B$56</c:f>
              <c:numCache>
                <c:formatCode>mmm/yy</c:formatCode>
                <c:ptCount val="50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'31'!$E$7:$E$56</c:f>
              <c:numCache>
                <c:formatCode>0</c:formatCode>
                <c:ptCount val="50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  <c:pt idx="47">
                  <c:v>8.0500000000000007</c:v>
                </c:pt>
                <c:pt idx="48">
                  <c:v>7.75</c:v>
                </c:pt>
                <c:pt idx="49">
                  <c:v>7.95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'31'!$B$7:$B$56</c:f>
              <c:numCache>
                <c:formatCode>mmm/yy</c:formatCode>
                <c:ptCount val="50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'31'!$F$7:$F$56</c:f>
              <c:numCache>
                <c:formatCode>0</c:formatCode>
                <c:ptCount val="50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  <c:pt idx="47">
                  <c:v>71.25</c:v>
                </c:pt>
                <c:pt idx="48">
                  <c:v>70.75</c:v>
                </c:pt>
                <c:pt idx="49">
                  <c:v>73.400000000000006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'31'!$G$6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'31'!$B$7:$B$56</c:f>
              <c:numCache>
                <c:formatCode>mmm/yy</c:formatCode>
                <c:ptCount val="50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'31'!$G$7:$G$56</c:f>
              <c:numCache>
                <c:formatCode>0</c:formatCode>
                <c:ptCount val="50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  <c:pt idx="47">
                  <c:v>2.8</c:v>
                </c:pt>
                <c:pt idx="48">
                  <c:v>2.1</c:v>
                </c:pt>
                <c:pt idx="49">
                  <c:v>2.0499999999999998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axId val="95839360"/>
        <c:axId val="95840896"/>
      </c:areaChart>
      <c:catAx>
        <c:axId val="95839360"/>
        <c:scaling>
          <c:orientation val="minMax"/>
        </c:scaling>
        <c:axPos val="b"/>
        <c:numFmt formatCode="mmm/yy" sourceLinked="1"/>
        <c:tickLblPos val="nextTo"/>
        <c:crossAx val="95840896"/>
        <c:crosses val="autoZero"/>
        <c:lblAlgn val="ctr"/>
        <c:lblOffset val="100"/>
        <c:tickLblSkip val="1"/>
      </c:catAx>
      <c:valAx>
        <c:axId val="9584089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95839360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'32'!$A$3</c:f>
          <c:strCache>
            <c:ptCount val="1"/>
            <c:pt idx="0">
              <c:v>Наличие сбережений в семье</c:v>
            </c:pt>
          </c:strCache>
        </c:strRef>
      </c:tx>
    </c:title>
    <c:plotArea>
      <c:layout/>
      <c:areaChart>
        <c:grouping val="stacked"/>
        <c:ser>
          <c:idx val="0"/>
          <c:order val="0"/>
          <c:tx>
            <c:strRef>
              <c:f>'32'!$C$6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'32'!$B$7:$B$56</c:f>
              <c:numCache>
                <c:formatCode>mmm/yy</c:formatCode>
                <c:ptCount val="50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'32'!$C$7:$C$56</c:f>
              <c:numCache>
                <c:formatCode>0</c:formatCode>
                <c:ptCount val="50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  <c:pt idx="47">
                  <c:v>35.450000000000003</c:v>
                </c:pt>
                <c:pt idx="48">
                  <c:v>35.299999999999997</c:v>
                </c:pt>
                <c:pt idx="49">
                  <c:v>33.450000000000003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'32'!$B$7:$B$56</c:f>
              <c:numCache>
                <c:formatCode>mmm/yy</c:formatCode>
                <c:ptCount val="50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'32'!$D$7:$D$56</c:f>
              <c:numCache>
                <c:formatCode>0</c:formatCode>
                <c:ptCount val="50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  <c:pt idx="47">
                  <c:v>61.75</c:v>
                </c:pt>
                <c:pt idx="48">
                  <c:v>62.15</c:v>
                </c:pt>
                <c:pt idx="49">
                  <c:v>63.7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'32'!$B$7:$B$56</c:f>
              <c:numCache>
                <c:formatCode>mmm/yy</c:formatCode>
                <c:ptCount val="50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</c:numCache>
            </c:numRef>
          </c:cat>
          <c:val>
            <c:numRef>
              <c:f>'32'!$E$7:$E$56</c:f>
              <c:numCache>
                <c:formatCode>0</c:formatCode>
                <c:ptCount val="50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  <c:pt idx="47">
                  <c:v>2.8</c:v>
                </c:pt>
                <c:pt idx="48">
                  <c:v>2.5</c:v>
                </c:pt>
                <c:pt idx="49">
                  <c:v>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axId val="100146176"/>
        <c:axId val="100160256"/>
      </c:areaChart>
      <c:catAx>
        <c:axId val="10014617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160256"/>
        <c:crosses val="autoZero"/>
        <c:lblAlgn val="ctr"/>
        <c:lblOffset val="100"/>
      </c:catAx>
      <c:valAx>
        <c:axId val="10016025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146176"/>
        <c:crosses val="autoZero"/>
        <c:crossBetween val="midCat"/>
      </c:valAx>
    </c:plotArea>
    <c:legend>
      <c:legendPos val="r"/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'33'!$A$3</c:f>
          <c:strCache>
            <c:ptCount val="1"/>
            <c:pt idx="0">
              <c:v>Субъективная оценка величины сбережений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6.0952385672843792E-2"/>
          <c:y val="0.18830254629629828"/>
          <c:w val="0.73153441358024762"/>
          <c:h val="0.60901045065890769"/>
        </c:manualLayout>
      </c:layout>
      <c:barChart>
        <c:barDir val="col"/>
        <c:grouping val="stacked"/>
        <c:ser>
          <c:idx val="0"/>
          <c:order val="0"/>
          <c:tx>
            <c:strRef>
              <c:f>'33'!$C$6</c:f>
              <c:strCache>
                <c:ptCount val="1"/>
                <c:pt idx="0">
                  <c:v>менее 3 месяцев</c:v>
                </c:pt>
              </c:strCache>
            </c:strRef>
          </c:tx>
          <c:cat>
            <c:numRef>
              <c:f>'33'!$B$7:$B$24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'33'!$C$7:$C$24</c:f>
              <c:numCache>
                <c:formatCode>0</c:formatCode>
                <c:ptCount val="18"/>
                <c:pt idx="0">
                  <c:v>27.685950413223146</c:v>
                </c:pt>
                <c:pt idx="1">
                  <c:v>29.687500000000007</c:v>
                </c:pt>
                <c:pt idx="2">
                  <c:v>30.973451327433629</c:v>
                </c:pt>
                <c:pt idx="3">
                  <c:v>41.019108280254784</c:v>
                </c:pt>
                <c:pt idx="4">
                  <c:v>38.428571428571431</c:v>
                </c:pt>
                <c:pt idx="5">
                  <c:v>39.200000000000003</c:v>
                </c:pt>
                <c:pt idx="6">
                  <c:v>42.837465564738295</c:v>
                </c:pt>
                <c:pt idx="7">
                  <c:v>34.887005649717516</c:v>
                </c:pt>
                <c:pt idx="8">
                  <c:v>40.27972027972028</c:v>
                </c:pt>
                <c:pt idx="9">
                  <c:v>38.92908827785817</c:v>
                </c:pt>
                <c:pt idx="10">
                  <c:v>37.911301859799714</c:v>
                </c:pt>
                <c:pt idx="11">
                  <c:v>36.363636363636367</c:v>
                </c:pt>
                <c:pt idx="12">
                  <c:v>37.768817204301072</c:v>
                </c:pt>
                <c:pt idx="13">
                  <c:v>33.762517882689551</c:v>
                </c:pt>
                <c:pt idx="14">
                  <c:v>37.957317073170735</c:v>
                </c:pt>
                <c:pt idx="15">
                  <c:v>34.087237479806141</c:v>
                </c:pt>
                <c:pt idx="16">
                  <c:v>34.930448222565687</c:v>
                </c:pt>
                <c:pt idx="17">
                  <c:v>34.230194319880418</c:v>
                </c:pt>
              </c:numCache>
            </c:numRef>
          </c:val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3-6 месяцев</c:v>
                </c:pt>
              </c:strCache>
            </c:strRef>
          </c:tx>
          <c:cat>
            <c:numRef>
              <c:f>'33'!$B$7:$B$24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'33'!$D$7:$D$24</c:f>
              <c:numCache>
                <c:formatCode>0</c:formatCode>
                <c:ptCount val="18"/>
                <c:pt idx="0">
                  <c:v>35.812672176308546</c:v>
                </c:pt>
                <c:pt idx="1">
                  <c:v>36.979166666666671</c:v>
                </c:pt>
                <c:pt idx="2">
                  <c:v>33.982300884955755</c:v>
                </c:pt>
                <c:pt idx="3">
                  <c:v>30.573248407643312</c:v>
                </c:pt>
                <c:pt idx="4">
                  <c:v>32.285714285714285</c:v>
                </c:pt>
                <c:pt idx="5">
                  <c:v>31.733333333333334</c:v>
                </c:pt>
                <c:pt idx="6">
                  <c:v>32.231404958677686</c:v>
                </c:pt>
                <c:pt idx="7">
                  <c:v>38.41807909604519</c:v>
                </c:pt>
                <c:pt idx="8">
                  <c:v>33.986013986013987</c:v>
                </c:pt>
                <c:pt idx="9">
                  <c:v>32.416787264833573</c:v>
                </c:pt>
                <c:pt idx="10">
                  <c:v>30.758226037195993</c:v>
                </c:pt>
                <c:pt idx="11">
                  <c:v>36.515151515151516</c:v>
                </c:pt>
                <c:pt idx="12">
                  <c:v>35.08064516129032</c:v>
                </c:pt>
                <c:pt idx="13">
                  <c:v>36.766809728183119</c:v>
                </c:pt>
                <c:pt idx="14">
                  <c:v>32.774390243902445</c:v>
                </c:pt>
                <c:pt idx="15">
                  <c:v>33.279483037156702</c:v>
                </c:pt>
                <c:pt idx="16">
                  <c:v>33.38485316846986</c:v>
                </c:pt>
                <c:pt idx="17">
                  <c:v>32.137518684603883</c:v>
                </c:pt>
              </c:numCache>
            </c:numRef>
          </c:val>
        </c:ser>
        <c:ser>
          <c:idx val="2"/>
          <c:order val="2"/>
          <c:tx>
            <c:strRef>
              <c:f>'33'!$E$6</c:f>
              <c:strCache>
                <c:ptCount val="1"/>
                <c:pt idx="0">
                  <c:v>более 6 месяцев</c:v>
                </c:pt>
              </c:strCache>
            </c:strRef>
          </c:tx>
          <c:cat>
            <c:numRef>
              <c:f>'33'!$B$7:$B$24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'33'!$E$7:$E$24</c:f>
              <c:numCache>
                <c:formatCode>0</c:formatCode>
                <c:ptCount val="18"/>
                <c:pt idx="0">
                  <c:v>14.462809917355374</c:v>
                </c:pt>
                <c:pt idx="1">
                  <c:v>15.104166666666666</c:v>
                </c:pt>
                <c:pt idx="2">
                  <c:v>16.991150442477878</c:v>
                </c:pt>
                <c:pt idx="3">
                  <c:v>7.515923566878981</c:v>
                </c:pt>
                <c:pt idx="4">
                  <c:v>11.857142857142859</c:v>
                </c:pt>
                <c:pt idx="5">
                  <c:v>11.066666666666668</c:v>
                </c:pt>
                <c:pt idx="6">
                  <c:v>11.432506887052345</c:v>
                </c:pt>
                <c:pt idx="7">
                  <c:v>11.440677966101694</c:v>
                </c:pt>
                <c:pt idx="8">
                  <c:v>12.727272727272727</c:v>
                </c:pt>
                <c:pt idx="9">
                  <c:v>12.879884225759767</c:v>
                </c:pt>
                <c:pt idx="10">
                  <c:v>17.167381974248926</c:v>
                </c:pt>
                <c:pt idx="11">
                  <c:v>14.696969696969695</c:v>
                </c:pt>
                <c:pt idx="12">
                  <c:v>11.424731182795698</c:v>
                </c:pt>
                <c:pt idx="13">
                  <c:v>16.165951359084406</c:v>
                </c:pt>
                <c:pt idx="14">
                  <c:v>17.378048780487806</c:v>
                </c:pt>
                <c:pt idx="15">
                  <c:v>16.639741518578351</c:v>
                </c:pt>
                <c:pt idx="16">
                  <c:v>18.54714064914992</c:v>
                </c:pt>
                <c:pt idx="17">
                  <c:v>19.133034379671148</c:v>
                </c:pt>
              </c:numCache>
            </c:numRef>
          </c:val>
        </c:ser>
        <c:ser>
          <c:idx val="3"/>
          <c:order val="3"/>
          <c:tx>
            <c:strRef>
              <c:f>'33'!$F$6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'33'!$B$7:$B$24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'33'!$F$7:$F$24</c:f>
              <c:numCache>
                <c:formatCode>0</c:formatCode>
                <c:ptCount val="18"/>
                <c:pt idx="0">
                  <c:v>22.03856749311295</c:v>
                </c:pt>
                <c:pt idx="1">
                  <c:v>18.229166666666668</c:v>
                </c:pt>
                <c:pt idx="2">
                  <c:v>18.053097345132741</c:v>
                </c:pt>
                <c:pt idx="3">
                  <c:v>20.891719745222925</c:v>
                </c:pt>
                <c:pt idx="4">
                  <c:v>17.428571428571427</c:v>
                </c:pt>
                <c:pt idx="5">
                  <c:v>18</c:v>
                </c:pt>
                <c:pt idx="6">
                  <c:v>13.498622589531683</c:v>
                </c:pt>
                <c:pt idx="7">
                  <c:v>15.254237288135592</c:v>
                </c:pt>
                <c:pt idx="8">
                  <c:v>13.006993006993008</c:v>
                </c:pt>
                <c:pt idx="9">
                  <c:v>15.774240231548479</c:v>
                </c:pt>
                <c:pt idx="10">
                  <c:v>14.163090128755364</c:v>
                </c:pt>
                <c:pt idx="11">
                  <c:v>12.424242424242422</c:v>
                </c:pt>
                <c:pt idx="12">
                  <c:v>15.725806451612902</c:v>
                </c:pt>
                <c:pt idx="13">
                  <c:v>13.304721030042918</c:v>
                </c:pt>
                <c:pt idx="14">
                  <c:v>11.890243902439025</c:v>
                </c:pt>
                <c:pt idx="15">
                  <c:v>15.993537964458804</c:v>
                </c:pt>
                <c:pt idx="16">
                  <c:v>13.137557959814528</c:v>
                </c:pt>
                <c:pt idx="17">
                  <c:v>14.499252615844542</c:v>
                </c:pt>
              </c:numCache>
            </c:numRef>
          </c:val>
        </c:ser>
        <c:overlap val="100"/>
        <c:axId val="100580352"/>
        <c:axId val="100590336"/>
      </c:barChart>
      <c:catAx>
        <c:axId val="10058035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590336"/>
        <c:crosses val="autoZero"/>
        <c:lblAlgn val="ctr"/>
        <c:lblOffset val="100"/>
        <c:tickLblSkip val="1"/>
      </c:catAx>
      <c:valAx>
        <c:axId val="100590336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05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1594257900965"/>
          <c:y val="0.26769325416840623"/>
          <c:w val="0.20245156114039664"/>
          <c:h val="0.2913182215169281"/>
        </c:manualLayout>
      </c:layout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'34'!$A$3</c:f>
          <c:strCache>
            <c:ptCount val="1"/>
            <c:pt idx="0">
              <c:v>Субъективная оценка изменения величины сбережений за последний год</c:v>
            </c:pt>
          </c:strCache>
        </c:strRef>
      </c:tx>
      <c:layout>
        <c:manualLayout>
          <c:xMode val="edge"/>
          <c:yMode val="edge"/>
          <c:x val="0.15576467054459694"/>
          <c:y val="0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28"/>
          <c:w val="0.71389552469135864"/>
          <c:h val="0.6149941362591137"/>
        </c:manualLayout>
      </c:layout>
      <c:barChart>
        <c:barDir val="col"/>
        <c:grouping val="stacked"/>
        <c:ser>
          <c:idx val="0"/>
          <c:order val="0"/>
          <c:tx>
            <c:strRef>
              <c:f>'34'!$C$6</c:f>
              <c:strCache>
                <c:ptCount val="1"/>
                <c:pt idx="0">
                  <c:v>увеличились</c:v>
                </c:pt>
              </c:strCache>
            </c:strRef>
          </c:tx>
          <c:cat>
            <c:numRef>
              <c:f>'34'!$B$7:$B$24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'34'!$C$7:$C$24</c:f>
              <c:numCache>
                <c:formatCode>0</c:formatCode>
                <c:ptCount val="18"/>
                <c:pt idx="0">
                  <c:v>24.655647382920108</c:v>
                </c:pt>
                <c:pt idx="1">
                  <c:v>27.951388888888896</c:v>
                </c:pt>
                <c:pt idx="2">
                  <c:v>25.486725663716815</c:v>
                </c:pt>
                <c:pt idx="3">
                  <c:v>22.929936305732483</c:v>
                </c:pt>
                <c:pt idx="4">
                  <c:v>17.285714285714285</c:v>
                </c:pt>
                <c:pt idx="5">
                  <c:v>23.466666666666669</c:v>
                </c:pt>
                <c:pt idx="6">
                  <c:v>19.28374655647383</c:v>
                </c:pt>
                <c:pt idx="7">
                  <c:v>19.49152542372881</c:v>
                </c:pt>
                <c:pt idx="8">
                  <c:v>20.83916083916084</c:v>
                </c:pt>
                <c:pt idx="9">
                  <c:v>20.839363241678729</c:v>
                </c:pt>
                <c:pt idx="10">
                  <c:v>22.317596566523605</c:v>
                </c:pt>
                <c:pt idx="11">
                  <c:v>21.028744326777613</c:v>
                </c:pt>
                <c:pt idx="12">
                  <c:v>22.849462365591396</c:v>
                </c:pt>
                <c:pt idx="13">
                  <c:v>25.178826895565095</c:v>
                </c:pt>
                <c:pt idx="14">
                  <c:v>25</c:v>
                </c:pt>
                <c:pt idx="15">
                  <c:v>26.655896607431341</c:v>
                </c:pt>
                <c:pt idx="16">
                  <c:v>29.520865533230296</c:v>
                </c:pt>
                <c:pt idx="17">
                  <c:v>29.89536621823617</c:v>
                </c:pt>
              </c:numCache>
            </c:numRef>
          </c:val>
        </c:ser>
        <c:ser>
          <c:idx val="1"/>
          <c:order val="1"/>
          <c:tx>
            <c:strRef>
              <c:f>'34'!$D$6</c:f>
              <c:strCache>
                <c:ptCount val="1"/>
                <c:pt idx="0">
                  <c:v>остались прежними</c:v>
                </c:pt>
              </c:strCache>
            </c:strRef>
          </c:tx>
          <c:cat>
            <c:numRef>
              <c:f>'34'!$B$7:$B$24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'34'!$D$7:$D$24</c:f>
              <c:numCache>
                <c:formatCode>0</c:formatCode>
                <c:ptCount val="18"/>
                <c:pt idx="0">
                  <c:v>55.509641873278234</c:v>
                </c:pt>
                <c:pt idx="1">
                  <c:v>49.305555555555557</c:v>
                </c:pt>
                <c:pt idx="2">
                  <c:v>53.982300884955755</c:v>
                </c:pt>
                <c:pt idx="3">
                  <c:v>53.503184713375795</c:v>
                </c:pt>
                <c:pt idx="4">
                  <c:v>51.285714285714285</c:v>
                </c:pt>
                <c:pt idx="5">
                  <c:v>46.666666666666664</c:v>
                </c:pt>
                <c:pt idx="6">
                  <c:v>49.449035812672179</c:v>
                </c:pt>
                <c:pt idx="7">
                  <c:v>48.728813559322028</c:v>
                </c:pt>
                <c:pt idx="8">
                  <c:v>48.251748251748253</c:v>
                </c:pt>
                <c:pt idx="9">
                  <c:v>47.901591895803186</c:v>
                </c:pt>
                <c:pt idx="10">
                  <c:v>51.072961373390562</c:v>
                </c:pt>
                <c:pt idx="11">
                  <c:v>51.437216338880489</c:v>
                </c:pt>
                <c:pt idx="12">
                  <c:v>49.327956989247312</c:v>
                </c:pt>
                <c:pt idx="13">
                  <c:v>50.786838340486405</c:v>
                </c:pt>
                <c:pt idx="14">
                  <c:v>51.829268292682933</c:v>
                </c:pt>
                <c:pt idx="15">
                  <c:v>54.281098546042003</c:v>
                </c:pt>
                <c:pt idx="16">
                  <c:v>51.468315301391023</c:v>
                </c:pt>
                <c:pt idx="17">
                  <c:v>52.167414050822117</c:v>
                </c:pt>
              </c:numCache>
            </c:numRef>
          </c:val>
        </c:ser>
        <c:ser>
          <c:idx val="2"/>
          <c:order val="2"/>
          <c:tx>
            <c:strRef>
              <c:f>'34'!$E$6</c:f>
              <c:strCache>
                <c:ptCount val="1"/>
                <c:pt idx="0">
                  <c:v>уменьшились</c:v>
                </c:pt>
              </c:strCache>
            </c:strRef>
          </c:tx>
          <c:cat>
            <c:numRef>
              <c:f>'34'!$B$7:$B$24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'34'!$E$7:$E$24</c:f>
              <c:numCache>
                <c:formatCode>0</c:formatCode>
                <c:ptCount val="18"/>
                <c:pt idx="0">
                  <c:v>11.432506887052345</c:v>
                </c:pt>
                <c:pt idx="1">
                  <c:v>14.409722222222225</c:v>
                </c:pt>
                <c:pt idx="2">
                  <c:v>13.805309734513274</c:v>
                </c:pt>
                <c:pt idx="3">
                  <c:v>16.305732484076433</c:v>
                </c:pt>
                <c:pt idx="4">
                  <c:v>28.000000000000004</c:v>
                </c:pt>
                <c:pt idx="5">
                  <c:v>26.4</c:v>
                </c:pt>
                <c:pt idx="6">
                  <c:v>27.685950413223146</c:v>
                </c:pt>
                <c:pt idx="7">
                  <c:v>28.954802259887</c:v>
                </c:pt>
                <c:pt idx="8">
                  <c:v>27.692307692307693</c:v>
                </c:pt>
                <c:pt idx="9">
                  <c:v>27.062228654124461</c:v>
                </c:pt>
                <c:pt idx="10">
                  <c:v>22.031473533619454</c:v>
                </c:pt>
                <c:pt idx="11">
                  <c:v>24.810892586989407</c:v>
                </c:pt>
                <c:pt idx="12">
                  <c:v>25.268817204301072</c:v>
                </c:pt>
                <c:pt idx="13">
                  <c:v>22.603719599427752</c:v>
                </c:pt>
                <c:pt idx="14">
                  <c:v>21.646341463414636</c:v>
                </c:pt>
                <c:pt idx="15">
                  <c:v>17.447495961227787</c:v>
                </c:pt>
                <c:pt idx="16">
                  <c:v>15.610510046367851</c:v>
                </c:pt>
                <c:pt idx="17">
                  <c:v>16.292974588938712</c:v>
                </c:pt>
              </c:numCache>
            </c:numRef>
          </c:val>
        </c:ser>
        <c:ser>
          <c:idx val="3"/>
          <c:order val="3"/>
          <c:tx>
            <c:strRef>
              <c:f>'34'!$F$6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'34'!$B$7:$B$24</c:f>
              <c:numCache>
                <c:formatCode>mmm/yy</c:formatCode>
                <c:ptCount val="18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'34'!$F$7:$F$24</c:f>
              <c:numCache>
                <c:formatCode>0</c:formatCode>
                <c:ptCount val="18"/>
                <c:pt idx="0">
                  <c:v>8.4022038567493116</c:v>
                </c:pt>
                <c:pt idx="1">
                  <c:v>8.3333333333333339</c:v>
                </c:pt>
                <c:pt idx="2">
                  <c:v>6.7256637168141591</c:v>
                </c:pt>
                <c:pt idx="3">
                  <c:v>7.1337579617834397</c:v>
                </c:pt>
                <c:pt idx="4">
                  <c:v>3.4285714285714284</c:v>
                </c:pt>
                <c:pt idx="5">
                  <c:v>3.4666666666666668</c:v>
                </c:pt>
                <c:pt idx="6">
                  <c:v>3.5812672176308542</c:v>
                </c:pt>
                <c:pt idx="7">
                  <c:v>2.8248587570621466</c:v>
                </c:pt>
                <c:pt idx="8">
                  <c:v>3.2167832167832167</c:v>
                </c:pt>
                <c:pt idx="9">
                  <c:v>4.1968162083936331</c:v>
                </c:pt>
                <c:pt idx="10">
                  <c:v>4.5779685264663801</c:v>
                </c:pt>
                <c:pt idx="11">
                  <c:v>2.7231467473524966</c:v>
                </c:pt>
                <c:pt idx="12">
                  <c:v>2.553763440860215</c:v>
                </c:pt>
                <c:pt idx="13">
                  <c:v>1.4306151645207439</c:v>
                </c:pt>
                <c:pt idx="14">
                  <c:v>1.524390243902439</c:v>
                </c:pt>
                <c:pt idx="15">
                  <c:v>1.6155088852988693</c:v>
                </c:pt>
                <c:pt idx="16">
                  <c:v>3.4003091190108194</c:v>
                </c:pt>
                <c:pt idx="17">
                  <c:v>1.6442451420029895</c:v>
                </c:pt>
              </c:numCache>
            </c:numRef>
          </c:val>
        </c:ser>
        <c:overlap val="100"/>
        <c:axId val="102865920"/>
        <c:axId val="102871808"/>
      </c:barChart>
      <c:catAx>
        <c:axId val="102865920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2871808"/>
        <c:crosses val="autoZero"/>
        <c:lblAlgn val="ctr"/>
        <c:lblOffset val="100"/>
      </c:catAx>
      <c:valAx>
        <c:axId val="10287180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28659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'35'!$A$3</c:f>
          <c:strCache>
            <c:ptCount val="1"/>
            <c:pt idx="0">
              <c:v>Ожидания относительно изменения величины сбережений через год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28"/>
          <c:w val="0.67861768551783885"/>
          <c:h val="0.66136851851852985"/>
        </c:manualLayout>
      </c:layout>
      <c:barChart>
        <c:barDir val="col"/>
        <c:grouping val="stacked"/>
        <c:ser>
          <c:idx val="0"/>
          <c:order val="0"/>
          <c:tx>
            <c:strRef>
              <c:f>'35'!$C$6</c:f>
              <c:strCache>
                <c:ptCount val="1"/>
                <c:pt idx="0">
                  <c:v>увеличатся</c:v>
                </c:pt>
              </c:strCache>
            </c:strRef>
          </c:tx>
          <c:cat>
            <c:numRef>
              <c:f>'35'!$B$7:$B$19</c:f>
              <c:numCache>
                <c:formatCode>mmm/yy</c:formatCode>
                <c:ptCount val="13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</c:numCache>
            </c:numRef>
          </c:cat>
          <c:val>
            <c:numRef>
              <c:f>'35'!$C$7:$C$19</c:f>
              <c:numCache>
                <c:formatCode>0</c:formatCode>
                <c:ptCount val="13"/>
                <c:pt idx="0">
                  <c:v>25.6</c:v>
                </c:pt>
                <c:pt idx="1">
                  <c:v>19.834710743801654</c:v>
                </c:pt>
                <c:pt idx="2">
                  <c:v>20.338983050847453</c:v>
                </c:pt>
                <c:pt idx="3">
                  <c:v>22.657342657342657</c:v>
                </c:pt>
                <c:pt idx="4">
                  <c:v>24.167872648335742</c:v>
                </c:pt>
                <c:pt idx="5">
                  <c:v>27.467811158798281</c:v>
                </c:pt>
                <c:pt idx="6">
                  <c:v>25.718608169440245</c:v>
                </c:pt>
                <c:pt idx="7">
                  <c:v>27.688172043010752</c:v>
                </c:pt>
                <c:pt idx="8">
                  <c:v>28.755364806866954</c:v>
                </c:pt>
                <c:pt idx="9">
                  <c:v>29.878048780487809</c:v>
                </c:pt>
                <c:pt idx="10">
                  <c:v>32.148626817447493</c:v>
                </c:pt>
                <c:pt idx="11">
                  <c:v>29.675425038639876</c:v>
                </c:pt>
                <c:pt idx="12">
                  <c:v>31.240657698056797</c:v>
                </c:pt>
              </c:numCache>
            </c:numRef>
          </c:val>
        </c:ser>
        <c:ser>
          <c:idx val="1"/>
          <c:order val="1"/>
          <c:tx>
            <c:strRef>
              <c:f>'35'!$D$6</c:f>
              <c:strCache>
                <c:ptCount val="1"/>
                <c:pt idx="0">
                  <c:v>останутся примерно такими же, как сейчас</c:v>
                </c:pt>
              </c:strCache>
            </c:strRef>
          </c:tx>
          <c:cat>
            <c:numRef>
              <c:f>'35'!$B$7:$B$19</c:f>
              <c:numCache>
                <c:formatCode>mmm/yy</c:formatCode>
                <c:ptCount val="13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</c:numCache>
            </c:numRef>
          </c:cat>
          <c:val>
            <c:numRef>
              <c:f>'35'!$D$7:$D$19</c:f>
              <c:numCache>
                <c:formatCode>0</c:formatCode>
                <c:ptCount val="13"/>
                <c:pt idx="0">
                  <c:v>34.266666666666666</c:v>
                </c:pt>
                <c:pt idx="1">
                  <c:v>39.256198347107443</c:v>
                </c:pt>
                <c:pt idx="2">
                  <c:v>34.039548022598865</c:v>
                </c:pt>
                <c:pt idx="3">
                  <c:v>36.083916083916087</c:v>
                </c:pt>
                <c:pt idx="4">
                  <c:v>37.337192474674382</c:v>
                </c:pt>
                <c:pt idx="5">
                  <c:v>37.911301859799714</c:v>
                </c:pt>
                <c:pt idx="6">
                  <c:v>39.788199697428141</c:v>
                </c:pt>
                <c:pt idx="7">
                  <c:v>36.962365591397848</c:v>
                </c:pt>
                <c:pt idx="8">
                  <c:v>40.200286123032903</c:v>
                </c:pt>
                <c:pt idx="9">
                  <c:v>37.5</c:v>
                </c:pt>
                <c:pt idx="10">
                  <c:v>37.964458804523424</c:v>
                </c:pt>
                <c:pt idx="11">
                  <c:v>35.548686244204013</c:v>
                </c:pt>
                <c:pt idx="12">
                  <c:v>35.127055306427501</c:v>
                </c:pt>
              </c:numCache>
            </c:numRef>
          </c:val>
        </c:ser>
        <c:ser>
          <c:idx val="2"/>
          <c:order val="2"/>
          <c:tx>
            <c:strRef>
              <c:f>'35'!$E$6</c:f>
              <c:strCache>
                <c:ptCount val="1"/>
                <c:pt idx="0">
                  <c:v>уменьшатся</c:v>
                </c:pt>
              </c:strCache>
            </c:strRef>
          </c:tx>
          <c:cat>
            <c:numRef>
              <c:f>'35'!$B$7:$B$19</c:f>
              <c:numCache>
                <c:formatCode>mmm/yy</c:formatCode>
                <c:ptCount val="13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</c:numCache>
            </c:numRef>
          </c:cat>
          <c:val>
            <c:numRef>
              <c:f>'35'!$E$7:$E$19</c:f>
              <c:numCache>
                <c:formatCode>0</c:formatCode>
                <c:ptCount val="13"/>
                <c:pt idx="0">
                  <c:v>13.333333333333334</c:v>
                </c:pt>
                <c:pt idx="1">
                  <c:v>17.079889807162537</c:v>
                </c:pt>
                <c:pt idx="2">
                  <c:v>19.067796610169488</c:v>
                </c:pt>
                <c:pt idx="3">
                  <c:v>18.041958041958043</c:v>
                </c:pt>
                <c:pt idx="4">
                  <c:v>14.761215629522427</c:v>
                </c:pt>
                <c:pt idx="5">
                  <c:v>11.874105865522175</c:v>
                </c:pt>
                <c:pt idx="6">
                  <c:v>12.708018154311651</c:v>
                </c:pt>
                <c:pt idx="7">
                  <c:v>15.994623655913978</c:v>
                </c:pt>
                <c:pt idx="8">
                  <c:v>12.303290414878397</c:v>
                </c:pt>
                <c:pt idx="9">
                  <c:v>13.109756097560977</c:v>
                </c:pt>
                <c:pt idx="10">
                  <c:v>10.016155088852988</c:v>
                </c:pt>
                <c:pt idx="11">
                  <c:v>11.591962905718701</c:v>
                </c:pt>
                <c:pt idx="12">
                  <c:v>12.107623318385649</c:v>
                </c:pt>
              </c:numCache>
            </c:numRef>
          </c:val>
        </c:ser>
        <c:ser>
          <c:idx val="3"/>
          <c:order val="3"/>
          <c:tx>
            <c:strRef>
              <c:f>'35'!$F$6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'35'!$B$7:$B$19</c:f>
              <c:numCache>
                <c:formatCode>mmm/yy</c:formatCode>
                <c:ptCount val="13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</c:numCache>
            </c:numRef>
          </c:cat>
          <c:val>
            <c:numRef>
              <c:f>'35'!$F$7:$F$19</c:f>
              <c:numCache>
                <c:formatCode>0</c:formatCode>
                <c:ptCount val="13"/>
                <c:pt idx="0">
                  <c:v>26.8</c:v>
                </c:pt>
                <c:pt idx="1">
                  <c:v>23.829201101928376</c:v>
                </c:pt>
                <c:pt idx="2">
                  <c:v>26.553672316384176</c:v>
                </c:pt>
                <c:pt idx="3">
                  <c:v>23.216783216783217</c:v>
                </c:pt>
                <c:pt idx="4">
                  <c:v>23.733719247467434</c:v>
                </c:pt>
                <c:pt idx="5">
                  <c:v>22.746781115879827</c:v>
                </c:pt>
                <c:pt idx="6">
                  <c:v>21.633888048411499</c:v>
                </c:pt>
                <c:pt idx="7">
                  <c:v>19.354838709677416</c:v>
                </c:pt>
                <c:pt idx="8">
                  <c:v>18.741058655221742</c:v>
                </c:pt>
                <c:pt idx="9">
                  <c:v>19.512195121951223</c:v>
                </c:pt>
                <c:pt idx="10">
                  <c:v>19.870759289176092</c:v>
                </c:pt>
                <c:pt idx="11">
                  <c:v>23.183925811437401</c:v>
                </c:pt>
                <c:pt idx="12">
                  <c:v>21.524663677130043</c:v>
                </c:pt>
              </c:numCache>
            </c:numRef>
          </c:val>
        </c:ser>
        <c:overlap val="100"/>
        <c:axId val="104404864"/>
        <c:axId val="104406400"/>
      </c:barChart>
      <c:catAx>
        <c:axId val="104404864"/>
        <c:scaling>
          <c:orientation val="minMax"/>
        </c:scaling>
        <c:axPos val="b"/>
        <c:numFmt formatCode="mmm/yy" sourceLinked="1"/>
        <c:tickLblPos val="nextTo"/>
        <c:crossAx val="104406400"/>
        <c:crosses val="autoZero"/>
        <c:lblAlgn val="ctr"/>
        <c:lblOffset val="100"/>
      </c:catAx>
      <c:valAx>
        <c:axId val="10440640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0440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92455075500565"/>
          <c:y val="0.24888130433022987"/>
          <c:w val="0.23307554409927136"/>
          <c:h val="0.27112663065662496"/>
        </c:manualLayout>
      </c:layout>
    </c:legend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'36'!$A$3</c:f>
          <c:strCache>
            <c:ptCount val="1"/>
            <c:pt idx="0">
              <c:v>Наличие финансовых активов </c:v>
            </c:pt>
          </c:strCache>
        </c:strRef>
      </c:tx>
      <c:layout>
        <c:manualLayout>
          <c:xMode val="edge"/>
          <c:yMode val="edge"/>
          <c:x val="0.26389175156281336"/>
          <c:y val="8.0166736712615882E-3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'36'!$B$7</c:f>
              <c:strCache>
                <c:ptCount val="1"/>
                <c:pt idx="0">
                  <c:v>дек.11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'36'!$C$7:$O$7</c:f>
              <c:numCache>
                <c:formatCode>0</c:formatCode>
                <c:ptCount val="13"/>
                <c:pt idx="0">
                  <c:v>39.1</c:v>
                </c:pt>
                <c:pt idx="1">
                  <c:v>25.4</c:v>
                </c:pt>
                <c:pt idx="2">
                  <c:v>5.75</c:v>
                </c:pt>
                <c:pt idx="3">
                  <c:v>3.45</c:v>
                </c:pt>
                <c:pt idx="4">
                  <c:v>5.35</c:v>
                </c:pt>
                <c:pt idx="5">
                  <c:v>3.2</c:v>
                </c:pt>
                <c:pt idx="6">
                  <c:v>0.9</c:v>
                </c:pt>
                <c:pt idx="7">
                  <c:v>3.05</c:v>
                </c:pt>
                <c:pt idx="8">
                  <c:v>1.75</c:v>
                </c:pt>
                <c:pt idx="9">
                  <c:v>0.55000000000000004</c:v>
                </c:pt>
                <c:pt idx="10">
                  <c:v>0.05</c:v>
                </c:pt>
                <c:pt idx="11">
                  <c:v>34.049999999999997</c:v>
                </c:pt>
                <c:pt idx="12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'36'!$B$8</c:f>
              <c:strCache>
                <c:ptCount val="1"/>
                <c:pt idx="0">
                  <c:v>июл.12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'36'!$C$8:$O$8</c:f>
              <c:numCache>
                <c:formatCode>0</c:formatCode>
                <c:ptCount val="13"/>
                <c:pt idx="0">
                  <c:v>44.15</c:v>
                </c:pt>
                <c:pt idx="1">
                  <c:v>27.05</c:v>
                </c:pt>
                <c:pt idx="2">
                  <c:v>8.5500000000000007</c:v>
                </c:pt>
                <c:pt idx="3">
                  <c:v>4.05</c:v>
                </c:pt>
                <c:pt idx="4">
                  <c:v>4.8</c:v>
                </c:pt>
                <c:pt idx="5">
                  <c:v>3.3</c:v>
                </c:pt>
                <c:pt idx="6">
                  <c:v>1.85</c:v>
                </c:pt>
                <c:pt idx="7">
                  <c:v>2.65</c:v>
                </c:pt>
                <c:pt idx="8">
                  <c:v>1.55</c:v>
                </c:pt>
                <c:pt idx="9">
                  <c:v>0.75</c:v>
                </c:pt>
                <c:pt idx="10">
                  <c:v>0.1</c:v>
                </c:pt>
                <c:pt idx="11">
                  <c:v>28.1</c:v>
                </c:pt>
                <c:pt idx="12">
                  <c:v>3.4</c:v>
                </c:pt>
              </c:numCache>
            </c:numRef>
          </c:val>
        </c:ser>
        <c:ser>
          <c:idx val="2"/>
          <c:order val="2"/>
          <c:tx>
            <c:strRef>
              <c:f>'36'!$B$9</c:f>
              <c:strCache>
                <c:ptCount val="1"/>
                <c:pt idx="0">
                  <c:v>сен.12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'36'!$C$9:$O$9</c:f>
              <c:numCache>
                <c:formatCode>0</c:formatCode>
                <c:ptCount val="13"/>
                <c:pt idx="0">
                  <c:v>42.9</c:v>
                </c:pt>
                <c:pt idx="1">
                  <c:v>25.1</c:v>
                </c:pt>
                <c:pt idx="2">
                  <c:v>7.75</c:v>
                </c:pt>
                <c:pt idx="3">
                  <c:v>2.95</c:v>
                </c:pt>
                <c:pt idx="4">
                  <c:v>4.3</c:v>
                </c:pt>
                <c:pt idx="5">
                  <c:v>3.75</c:v>
                </c:pt>
                <c:pt idx="6">
                  <c:v>1.85</c:v>
                </c:pt>
                <c:pt idx="7">
                  <c:v>0.9</c:v>
                </c:pt>
                <c:pt idx="8">
                  <c:v>1.3</c:v>
                </c:pt>
                <c:pt idx="9">
                  <c:v>0.2</c:v>
                </c:pt>
                <c:pt idx="10">
                  <c:v>0.05</c:v>
                </c:pt>
                <c:pt idx="11">
                  <c:v>30.55</c:v>
                </c:pt>
                <c:pt idx="12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'36'!$B$10</c:f>
              <c:strCache>
                <c:ptCount val="1"/>
                <c:pt idx="0">
                  <c:v>ноя.12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'36'!$C$10:$O$10</c:f>
              <c:numCache>
                <c:formatCode>0</c:formatCode>
                <c:ptCount val="13"/>
                <c:pt idx="0">
                  <c:v>46.55</c:v>
                </c:pt>
                <c:pt idx="1">
                  <c:v>31.2</c:v>
                </c:pt>
                <c:pt idx="2">
                  <c:v>11.7</c:v>
                </c:pt>
                <c:pt idx="3">
                  <c:v>4.4000000000000004</c:v>
                </c:pt>
                <c:pt idx="4">
                  <c:v>4.95</c:v>
                </c:pt>
                <c:pt idx="5">
                  <c:v>3.7</c:v>
                </c:pt>
                <c:pt idx="6">
                  <c:v>1.4</c:v>
                </c:pt>
                <c:pt idx="7">
                  <c:v>1.95</c:v>
                </c:pt>
                <c:pt idx="8">
                  <c:v>1.3</c:v>
                </c:pt>
                <c:pt idx="9">
                  <c:v>0.4</c:v>
                </c:pt>
                <c:pt idx="10">
                  <c:v>0.2</c:v>
                </c:pt>
                <c:pt idx="11">
                  <c:v>23.3</c:v>
                </c:pt>
                <c:pt idx="12">
                  <c:v>3.35</c:v>
                </c:pt>
              </c:numCache>
            </c:numRef>
          </c:val>
        </c:ser>
        <c:ser>
          <c:idx val="4"/>
          <c:order val="4"/>
          <c:tx>
            <c:strRef>
              <c:f>'36'!$B$11</c:f>
              <c:strCache>
                <c:ptCount val="1"/>
                <c:pt idx="0">
                  <c:v>июн.13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'36'!$C$11:$O$11</c:f>
              <c:numCache>
                <c:formatCode>0</c:formatCode>
                <c:ptCount val="13"/>
                <c:pt idx="0">
                  <c:v>47.1</c:v>
                </c:pt>
                <c:pt idx="1">
                  <c:v>27.4</c:v>
                </c:pt>
                <c:pt idx="2">
                  <c:v>9.5500000000000007</c:v>
                </c:pt>
                <c:pt idx="3">
                  <c:v>3.35</c:v>
                </c:pt>
                <c:pt idx="4">
                  <c:v>5.6</c:v>
                </c:pt>
                <c:pt idx="5">
                  <c:v>2.4</c:v>
                </c:pt>
                <c:pt idx="6">
                  <c:v>0.75</c:v>
                </c:pt>
                <c:pt idx="7">
                  <c:v>1.45</c:v>
                </c:pt>
                <c:pt idx="8">
                  <c:v>1.25</c:v>
                </c:pt>
                <c:pt idx="9">
                  <c:v>0.25</c:v>
                </c:pt>
                <c:pt idx="10">
                  <c:v>0.05</c:v>
                </c:pt>
                <c:pt idx="11">
                  <c:v>24.4</c:v>
                </c:pt>
                <c:pt idx="12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'36'!$B$12</c:f>
              <c:strCache>
                <c:ptCount val="1"/>
                <c:pt idx="0">
                  <c:v>сен.13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'36'!$C$12:$O$12</c:f>
              <c:numCache>
                <c:formatCode>0</c:formatCode>
                <c:ptCount val="13"/>
                <c:pt idx="0">
                  <c:v>39.6</c:v>
                </c:pt>
                <c:pt idx="1">
                  <c:v>29.1</c:v>
                </c:pt>
                <c:pt idx="2">
                  <c:v>9.1</c:v>
                </c:pt>
                <c:pt idx="3">
                  <c:v>3.2</c:v>
                </c:pt>
                <c:pt idx="4">
                  <c:v>5.7</c:v>
                </c:pt>
                <c:pt idx="5">
                  <c:v>2.5</c:v>
                </c:pt>
                <c:pt idx="6">
                  <c:v>0.9</c:v>
                </c:pt>
                <c:pt idx="7">
                  <c:v>1.75</c:v>
                </c:pt>
                <c:pt idx="8">
                  <c:v>2.15</c:v>
                </c:pt>
                <c:pt idx="9">
                  <c:v>0.55000000000000004</c:v>
                </c:pt>
                <c:pt idx="10">
                  <c:v>0.1</c:v>
                </c:pt>
                <c:pt idx="11">
                  <c:v>27.45</c:v>
                </c:pt>
                <c:pt idx="12">
                  <c:v>2.6</c:v>
                </c:pt>
              </c:numCache>
            </c:numRef>
          </c:val>
        </c:ser>
        <c:ser>
          <c:idx val="6"/>
          <c:order val="6"/>
          <c:tx>
            <c:strRef>
              <c:f>'36'!$B$13</c:f>
              <c:strCache>
                <c:ptCount val="1"/>
                <c:pt idx="0">
                  <c:v>дек.13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'36'!$C$13:$O$13</c:f>
              <c:numCache>
                <c:formatCode>0</c:formatCode>
                <c:ptCount val="13"/>
                <c:pt idx="0">
                  <c:v>45.55</c:v>
                </c:pt>
                <c:pt idx="1">
                  <c:v>23.05</c:v>
                </c:pt>
                <c:pt idx="2">
                  <c:v>12.6</c:v>
                </c:pt>
                <c:pt idx="3">
                  <c:v>5.6</c:v>
                </c:pt>
                <c:pt idx="4">
                  <c:v>4.9000000000000004</c:v>
                </c:pt>
                <c:pt idx="5">
                  <c:v>2.5</c:v>
                </c:pt>
                <c:pt idx="6">
                  <c:v>0.95</c:v>
                </c:pt>
                <c:pt idx="7">
                  <c:v>2.2999999999999998</c:v>
                </c:pt>
                <c:pt idx="8">
                  <c:v>1.5</c:v>
                </c:pt>
                <c:pt idx="9">
                  <c:v>0.25</c:v>
                </c:pt>
                <c:pt idx="10">
                  <c:v>0.3</c:v>
                </c:pt>
                <c:pt idx="11">
                  <c:v>27.4</c:v>
                </c:pt>
                <c:pt idx="12">
                  <c:v>2.0499999999999998</c:v>
                </c:pt>
              </c:numCache>
            </c:numRef>
          </c:val>
        </c:ser>
        <c:ser>
          <c:idx val="7"/>
          <c:order val="7"/>
          <c:tx>
            <c:strRef>
              <c:f>'36'!$B$14</c:f>
              <c:strCache>
                <c:ptCount val="1"/>
                <c:pt idx="0">
                  <c:v>фев.14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'36'!$C$14:$O$14</c:f>
              <c:numCache>
                <c:formatCode>0</c:formatCode>
                <c:ptCount val="13"/>
                <c:pt idx="0">
                  <c:v>48.35</c:v>
                </c:pt>
                <c:pt idx="1">
                  <c:v>27.85</c:v>
                </c:pt>
                <c:pt idx="2">
                  <c:v>12.45</c:v>
                </c:pt>
                <c:pt idx="3">
                  <c:v>5.8</c:v>
                </c:pt>
                <c:pt idx="4">
                  <c:v>5.3</c:v>
                </c:pt>
                <c:pt idx="5">
                  <c:v>4.0999999999999996</c:v>
                </c:pt>
                <c:pt idx="6">
                  <c:v>1.2</c:v>
                </c:pt>
                <c:pt idx="7">
                  <c:v>2.4</c:v>
                </c:pt>
                <c:pt idx="8">
                  <c:v>1.6</c:v>
                </c:pt>
                <c:pt idx="9">
                  <c:v>0.3</c:v>
                </c:pt>
                <c:pt idx="10">
                  <c:v>0.15</c:v>
                </c:pt>
                <c:pt idx="11">
                  <c:v>23.05</c:v>
                </c:pt>
                <c:pt idx="12">
                  <c:v>1.45</c:v>
                </c:pt>
              </c:numCache>
            </c:numRef>
          </c:val>
        </c:ser>
        <c:ser>
          <c:idx val="8"/>
          <c:order val="8"/>
          <c:tx>
            <c:strRef>
              <c:f>'36'!$B$15</c:f>
              <c:strCache>
                <c:ptCount val="1"/>
                <c:pt idx="0">
                  <c:v>май.14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'36'!$C$15:$O$15</c:f>
              <c:numCache>
                <c:formatCode>0</c:formatCode>
                <c:ptCount val="13"/>
                <c:pt idx="0">
                  <c:v>43.45</c:v>
                </c:pt>
                <c:pt idx="1">
                  <c:v>28.55</c:v>
                </c:pt>
                <c:pt idx="2">
                  <c:v>11.2</c:v>
                </c:pt>
                <c:pt idx="3">
                  <c:v>4.6500000000000004</c:v>
                </c:pt>
                <c:pt idx="4">
                  <c:v>4.5</c:v>
                </c:pt>
                <c:pt idx="5">
                  <c:v>3</c:v>
                </c:pt>
                <c:pt idx="6">
                  <c:v>1.1499999999999999</c:v>
                </c:pt>
                <c:pt idx="7">
                  <c:v>2.6</c:v>
                </c:pt>
                <c:pt idx="8">
                  <c:v>2</c:v>
                </c:pt>
                <c:pt idx="9">
                  <c:v>0.2</c:v>
                </c:pt>
                <c:pt idx="10">
                  <c:v>0.3</c:v>
                </c:pt>
                <c:pt idx="11">
                  <c:v>27.7</c:v>
                </c:pt>
                <c:pt idx="12">
                  <c:v>1.8</c:v>
                </c:pt>
              </c:numCache>
            </c:numRef>
          </c:val>
        </c:ser>
        <c:ser>
          <c:idx val="9"/>
          <c:order val="9"/>
          <c:tx>
            <c:strRef>
              <c:f>'36'!$B$16</c:f>
              <c:strCache>
                <c:ptCount val="1"/>
                <c:pt idx="0">
                  <c:v>июн.14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'36'!$C$16:$O$16</c:f>
              <c:numCache>
                <c:formatCode>0</c:formatCode>
                <c:ptCount val="13"/>
                <c:pt idx="0">
                  <c:v>45.55</c:v>
                </c:pt>
                <c:pt idx="1">
                  <c:v>28.4</c:v>
                </c:pt>
                <c:pt idx="2">
                  <c:v>11.15</c:v>
                </c:pt>
                <c:pt idx="3">
                  <c:v>3.35</c:v>
                </c:pt>
                <c:pt idx="4">
                  <c:v>6.05</c:v>
                </c:pt>
                <c:pt idx="5">
                  <c:v>3.5</c:v>
                </c:pt>
                <c:pt idx="6">
                  <c:v>1.1499999999999999</c:v>
                </c:pt>
                <c:pt idx="7">
                  <c:v>2.25</c:v>
                </c:pt>
                <c:pt idx="8">
                  <c:v>1.3</c:v>
                </c:pt>
                <c:pt idx="9">
                  <c:v>0.2</c:v>
                </c:pt>
                <c:pt idx="10">
                  <c:v>0.05</c:v>
                </c:pt>
                <c:pt idx="11">
                  <c:v>23.25</c:v>
                </c:pt>
                <c:pt idx="12">
                  <c:v>3.75</c:v>
                </c:pt>
              </c:numCache>
            </c:numRef>
          </c:val>
        </c:ser>
        <c:ser>
          <c:idx val="10"/>
          <c:order val="10"/>
          <c:tx>
            <c:strRef>
              <c:f>'36'!$B$17</c:f>
              <c:strCache>
                <c:ptCount val="1"/>
                <c:pt idx="0">
                  <c:v>июл.14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'36'!$C$17:$O$17</c:f>
              <c:numCache>
                <c:formatCode>0</c:formatCode>
                <c:ptCount val="13"/>
                <c:pt idx="0">
                  <c:v>48.3</c:v>
                </c:pt>
                <c:pt idx="1">
                  <c:v>28.85</c:v>
                </c:pt>
                <c:pt idx="2">
                  <c:v>14.2</c:v>
                </c:pt>
                <c:pt idx="3">
                  <c:v>5.35</c:v>
                </c:pt>
                <c:pt idx="4">
                  <c:v>5.8</c:v>
                </c:pt>
                <c:pt idx="5">
                  <c:v>3.55</c:v>
                </c:pt>
                <c:pt idx="6">
                  <c:v>1.3</c:v>
                </c:pt>
                <c:pt idx="7">
                  <c:v>3.05</c:v>
                </c:pt>
                <c:pt idx="8">
                  <c:v>1.55</c:v>
                </c:pt>
                <c:pt idx="9">
                  <c:v>0.35</c:v>
                </c:pt>
                <c:pt idx="10">
                  <c:v>0.2</c:v>
                </c:pt>
                <c:pt idx="11">
                  <c:v>21.5</c:v>
                </c:pt>
                <c:pt idx="12">
                  <c:v>2.15</c:v>
                </c:pt>
              </c:numCache>
            </c:numRef>
          </c:val>
        </c:ser>
        <c:ser>
          <c:idx val="11"/>
          <c:order val="11"/>
          <c:tx>
            <c:strRef>
              <c:f>'36'!$B$18</c:f>
              <c:strCache>
                <c:ptCount val="1"/>
                <c:pt idx="0">
                  <c:v>мар.15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'36'!$C$18:$O$18</c:f>
              <c:numCache>
                <c:formatCode>0</c:formatCode>
                <c:ptCount val="13"/>
                <c:pt idx="0">
                  <c:v>46.8</c:v>
                </c:pt>
                <c:pt idx="1">
                  <c:v>23.7</c:v>
                </c:pt>
                <c:pt idx="2">
                  <c:v>13.05</c:v>
                </c:pt>
                <c:pt idx="3">
                  <c:v>6.55</c:v>
                </c:pt>
                <c:pt idx="4">
                  <c:v>4.6500000000000004</c:v>
                </c:pt>
                <c:pt idx="5">
                  <c:v>3.4</c:v>
                </c:pt>
                <c:pt idx="6">
                  <c:v>1.6</c:v>
                </c:pt>
                <c:pt idx="7">
                  <c:v>0.85</c:v>
                </c:pt>
                <c:pt idx="8">
                  <c:v>1.45</c:v>
                </c:pt>
                <c:pt idx="9">
                  <c:v>0.35</c:v>
                </c:pt>
                <c:pt idx="10">
                  <c:v>0.2</c:v>
                </c:pt>
                <c:pt idx="11">
                  <c:v>26</c:v>
                </c:pt>
                <c:pt idx="12">
                  <c:v>2.2999999999999998</c:v>
                </c:pt>
              </c:numCache>
            </c:numRef>
          </c:val>
        </c:ser>
        <c:ser>
          <c:idx val="12"/>
          <c:order val="12"/>
          <c:tx>
            <c:strRef>
              <c:f>'36'!$B$19</c:f>
              <c:strCache>
                <c:ptCount val="1"/>
                <c:pt idx="0">
                  <c:v>июн.15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'36'!$C$19:$O$19</c:f>
              <c:numCache>
                <c:formatCode>0</c:formatCode>
                <c:ptCount val="13"/>
                <c:pt idx="0">
                  <c:v>48.2</c:v>
                </c:pt>
                <c:pt idx="1">
                  <c:v>27.35</c:v>
                </c:pt>
                <c:pt idx="2">
                  <c:v>14.1</c:v>
                </c:pt>
                <c:pt idx="3">
                  <c:v>7.35</c:v>
                </c:pt>
                <c:pt idx="4">
                  <c:v>6.65</c:v>
                </c:pt>
                <c:pt idx="5">
                  <c:v>4.25</c:v>
                </c:pt>
                <c:pt idx="6">
                  <c:v>2</c:v>
                </c:pt>
                <c:pt idx="7">
                  <c:v>2.2000000000000002</c:v>
                </c:pt>
                <c:pt idx="8">
                  <c:v>1.8</c:v>
                </c:pt>
                <c:pt idx="9">
                  <c:v>0.7</c:v>
                </c:pt>
                <c:pt idx="10">
                  <c:v>0.3</c:v>
                </c:pt>
                <c:pt idx="11">
                  <c:v>24.65</c:v>
                </c:pt>
                <c:pt idx="12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'36'!$B$20</c:f>
              <c:strCache>
                <c:ptCount val="1"/>
                <c:pt idx="0">
                  <c:v>сен.15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'36'!$C$20:$O$20</c:f>
              <c:numCache>
                <c:formatCode>0</c:formatCode>
                <c:ptCount val="13"/>
                <c:pt idx="0">
                  <c:v>46.65</c:v>
                </c:pt>
                <c:pt idx="1">
                  <c:v>27</c:v>
                </c:pt>
                <c:pt idx="2">
                  <c:v>11.5</c:v>
                </c:pt>
                <c:pt idx="3">
                  <c:v>7.05</c:v>
                </c:pt>
                <c:pt idx="4">
                  <c:v>5</c:v>
                </c:pt>
                <c:pt idx="5">
                  <c:v>3.55</c:v>
                </c:pt>
                <c:pt idx="6">
                  <c:v>1.25</c:v>
                </c:pt>
                <c:pt idx="7">
                  <c:v>1.5</c:v>
                </c:pt>
                <c:pt idx="8">
                  <c:v>1.05</c:v>
                </c:pt>
                <c:pt idx="9">
                  <c:v>0.65</c:v>
                </c:pt>
                <c:pt idx="10">
                  <c:v>0.3</c:v>
                </c:pt>
                <c:pt idx="11">
                  <c:v>28.65</c:v>
                </c:pt>
                <c:pt idx="12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'36'!$B$21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'36'!$C$21:$O$21</c:f>
              <c:numCache>
                <c:formatCode>0</c:formatCode>
                <c:ptCount val="13"/>
                <c:pt idx="0">
                  <c:v>51.75</c:v>
                </c:pt>
                <c:pt idx="1">
                  <c:v>28.75</c:v>
                </c:pt>
                <c:pt idx="2">
                  <c:v>12.5</c:v>
                </c:pt>
                <c:pt idx="3">
                  <c:v>10.65</c:v>
                </c:pt>
                <c:pt idx="4">
                  <c:v>4.8499999999999996</c:v>
                </c:pt>
                <c:pt idx="5">
                  <c:v>4.25</c:v>
                </c:pt>
                <c:pt idx="6">
                  <c:v>1.9</c:v>
                </c:pt>
                <c:pt idx="7">
                  <c:v>1.9</c:v>
                </c:pt>
                <c:pt idx="8">
                  <c:v>1.3</c:v>
                </c:pt>
                <c:pt idx="9">
                  <c:v>0.5</c:v>
                </c:pt>
                <c:pt idx="10">
                  <c:v>0.1</c:v>
                </c:pt>
                <c:pt idx="11">
                  <c:v>24.05</c:v>
                </c:pt>
                <c:pt idx="12">
                  <c:v>1.45</c:v>
                </c:pt>
              </c:numCache>
            </c:numRef>
          </c:val>
        </c:ser>
        <c:ser>
          <c:idx val="15"/>
          <c:order val="15"/>
          <c:tx>
            <c:strRef>
              <c:f>'36'!$B$22</c:f>
              <c:strCache>
                <c:ptCount val="1"/>
                <c:pt idx="0">
                  <c:v>дек.15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'36'!$C$22:$O$22</c:f>
              <c:numCache>
                <c:formatCode>0</c:formatCode>
                <c:ptCount val="13"/>
                <c:pt idx="0">
                  <c:v>43.2</c:v>
                </c:pt>
                <c:pt idx="1">
                  <c:v>27.3</c:v>
                </c:pt>
                <c:pt idx="2">
                  <c:v>11.1</c:v>
                </c:pt>
                <c:pt idx="3">
                  <c:v>7.95</c:v>
                </c:pt>
                <c:pt idx="4">
                  <c:v>5.35</c:v>
                </c:pt>
                <c:pt idx="5">
                  <c:v>5.0999999999999996</c:v>
                </c:pt>
                <c:pt idx="6">
                  <c:v>1.45</c:v>
                </c:pt>
                <c:pt idx="7">
                  <c:v>1.75</c:v>
                </c:pt>
                <c:pt idx="8">
                  <c:v>0.8</c:v>
                </c:pt>
                <c:pt idx="9">
                  <c:v>0.35</c:v>
                </c:pt>
                <c:pt idx="10">
                  <c:v>0.2</c:v>
                </c:pt>
                <c:pt idx="11">
                  <c:v>28.65</c:v>
                </c:pt>
                <c:pt idx="12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'36'!$B$23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'36'!$C$23:$O$23</c:f>
              <c:numCache>
                <c:formatCode>0</c:formatCode>
                <c:ptCount val="13"/>
                <c:pt idx="0">
                  <c:v>48.9</c:v>
                </c:pt>
                <c:pt idx="1">
                  <c:v>24.1</c:v>
                </c:pt>
                <c:pt idx="2">
                  <c:v>13.85</c:v>
                </c:pt>
                <c:pt idx="3">
                  <c:v>7.45</c:v>
                </c:pt>
                <c:pt idx="4">
                  <c:v>6</c:v>
                </c:pt>
                <c:pt idx="5">
                  <c:v>4</c:v>
                </c:pt>
                <c:pt idx="6">
                  <c:v>1.7</c:v>
                </c:pt>
                <c:pt idx="7">
                  <c:v>1.65</c:v>
                </c:pt>
                <c:pt idx="8">
                  <c:v>2.4500000000000002</c:v>
                </c:pt>
                <c:pt idx="9">
                  <c:v>0.7</c:v>
                </c:pt>
                <c:pt idx="10">
                  <c:v>0.5</c:v>
                </c:pt>
                <c:pt idx="11">
                  <c:v>25.7</c:v>
                </c:pt>
                <c:pt idx="12">
                  <c:v>1.75</c:v>
                </c:pt>
              </c:numCache>
            </c:numRef>
          </c:val>
        </c:ser>
        <c:ser>
          <c:idx val="17"/>
          <c:order val="17"/>
          <c:tx>
            <c:strRef>
              <c:f>'36'!$B$24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'36'!$C$24:$O$24</c:f>
              <c:numCache>
                <c:formatCode>0</c:formatCode>
                <c:ptCount val="13"/>
                <c:pt idx="0">
                  <c:v>47.8</c:v>
                </c:pt>
                <c:pt idx="1">
                  <c:v>25.85</c:v>
                </c:pt>
                <c:pt idx="2">
                  <c:v>13.05</c:v>
                </c:pt>
                <c:pt idx="3">
                  <c:v>9.65</c:v>
                </c:pt>
                <c:pt idx="4">
                  <c:v>4.0999999999999996</c:v>
                </c:pt>
                <c:pt idx="5">
                  <c:v>3.25</c:v>
                </c:pt>
                <c:pt idx="6">
                  <c:v>1.7</c:v>
                </c:pt>
                <c:pt idx="7">
                  <c:v>1.65</c:v>
                </c:pt>
                <c:pt idx="8">
                  <c:v>1.2</c:v>
                </c:pt>
                <c:pt idx="9">
                  <c:v>0.1</c:v>
                </c:pt>
                <c:pt idx="10">
                  <c:v>0.25</c:v>
                </c:pt>
                <c:pt idx="11">
                  <c:v>25.95</c:v>
                </c:pt>
                <c:pt idx="12">
                  <c:v>1.4</c:v>
                </c:pt>
              </c:numCache>
            </c:numRef>
          </c:val>
        </c:ser>
        <c:ser>
          <c:idx val="18"/>
          <c:order val="18"/>
          <c:tx>
            <c:strRef>
              <c:f>'36'!$B$25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'36'!$C$25:$O$25</c:f>
              <c:numCache>
                <c:formatCode>0</c:formatCode>
                <c:ptCount val="13"/>
                <c:pt idx="0">
                  <c:v>46.2</c:v>
                </c:pt>
                <c:pt idx="1">
                  <c:v>25.95</c:v>
                </c:pt>
                <c:pt idx="2">
                  <c:v>12.6</c:v>
                </c:pt>
                <c:pt idx="3">
                  <c:v>8.3000000000000007</c:v>
                </c:pt>
                <c:pt idx="4">
                  <c:v>3.65</c:v>
                </c:pt>
                <c:pt idx="5">
                  <c:v>3.05</c:v>
                </c:pt>
                <c:pt idx="6">
                  <c:v>1.65</c:v>
                </c:pt>
                <c:pt idx="7">
                  <c:v>1.3</c:v>
                </c:pt>
                <c:pt idx="8">
                  <c:v>1.5</c:v>
                </c:pt>
                <c:pt idx="9">
                  <c:v>0.8</c:v>
                </c:pt>
                <c:pt idx="10">
                  <c:v>0.15</c:v>
                </c:pt>
                <c:pt idx="11">
                  <c:v>27.4</c:v>
                </c:pt>
                <c:pt idx="12">
                  <c:v>3.05</c:v>
                </c:pt>
              </c:numCache>
            </c:numRef>
          </c:val>
        </c:ser>
        <c:ser>
          <c:idx val="19"/>
          <c:order val="19"/>
          <c:tx>
            <c:strRef>
              <c:f>'36'!$B$26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'36'!$C$26:$O$26</c:f>
              <c:numCache>
                <c:formatCode>0</c:formatCode>
                <c:ptCount val="13"/>
                <c:pt idx="0">
                  <c:v>50.45</c:v>
                </c:pt>
                <c:pt idx="1">
                  <c:v>25.85</c:v>
                </c:pt>
                <c:pt idx="2">
                  <c:v>12.4</c:v>
                </c:pt>
                <c:pt idx="3">
                  <c:v>8.8000000000000007</c:v>
                </c:pt>
                <c:pt idx="4">
                  <c:v>4.55</c:v>
                </c:pt>
                <c:pt idx="5">
                  <c:v>3.7</c:v>
                </c:pt>
                <c:pt idx="6">
                  <c:v>1.45</c:v>
                </c:pt>
                <c:pt idx="7">
                  <c:v>0.85</c:v>
                </c:pt>
                <c:pt idx="8">
                  <c:v>1.4</c:v>
                </c:pt>
                <c:pt idx="9">
                  <c:v>0.55000000000000004</c:v>
                </c:pt>
                <c:pt idx="10">
                  <c:v>0.15</c:v>
                </c:pt>
                <c:pt idx="11">
                  <c:v>25.15</c:v>
                </c:pt>
                <c:pt idx="12">
                  <c:v>2.15</c:v>
                </c:pt>
              </c:numCache>
            </c:numRef>
          </c:val>
        </c:ser>
        <c:ser>
          <c:idx val="20"/>
          <c:order val="20"/>
          <c:tx>
            <c:strRef>
              <c:f>'36'!$B$27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'36'!$C$27:$O$27</c:f>
              <c:numCache>
                <c:formatCode>0</c:formatCode>
                <c:ptCount val="13"/>
                <c:pt idx="0">
                  <c:v>49.2</c:v>
                </c:pt>
                <c:pt idx="1">
                  <c:v>27.3</c:v>
                </c:pt>
                <c:pt idx="2">
                  <c:v>13.85</c:v>
                </c:pt>
                <c:pt idx="3">
                  <c:v>10.050000000000001</c:v>
                </c:pt>
                <c:pt idx="4">
                  <c:v>5.4</c:v>
                </c:pt>
                <c:pt idx="5">
                  <c:v>2.65</c:v>
                </c:pt>
                <c:pt idx="6">
                  <c:v>1.85</c:v>
                </c:pt>
                <c:pt idx="7">
                  <c:v>0.85</c:v>
                </c:pt>
                <c:pt idx="8">
                  <c:v>2.25</c:v>
                </c:pt>
                <c:pt idx="9">
                  <c:v>0.2</c:v>
                </c:pt>
                <c:pt idx="10">
                  <c:v>0.25</c:v>
                </c:pt>
                <c:pt idx="11">
                  <c:v>23.5</c:v>
                </c:pt>
                <c:pt idx="12">
                  <c:v>1.85</c:v>
                </c:pt>
              </c:numCache>
            </c:numRef>
          </c:val>
        </c:ser>
        <c:ser>
          <c:idx val="21"/>
          <c:order val="21"/>
          <c:tx>
            <c:strRef>
              <c:f>'36'!$B$28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'36'!$C$28:$O$28</c:f>
              <c:numCache>
                <c:formatCode>0</c:formatCode>
                <c:ptCount val="13"/>
                <c:pt idx="0">
                  <c:v>50.65</c:v>
                </c:pt>
                <c:pt idx="1">
                  <c:v>24.6</c:v>
                </c:pt>
                <c:pt idx="2">
                  <c:v>13.75</c:v>
                </c:pt>
                <c:pt idx="3">
                  <c:v>11.25</c:v>
                </c:pt>
                <c:pt idx="4">
                  <c:v>5.2</c:v>
                </c:pt>
                <c:pt idx="5">
                  <c:v>3.45</c:v>
                </c:pt>
                <c:pt idx="6">
                  <c:v>1.45</c:v>
                </c:pt>
                <c:pt idx="7">
                  <c:v>1.2</c:v>
                </c:pt>
                <c:pt idx="8">
                  <c:v>1.55</c:v>
                </c:pt>
                <c:pt idx="9">
                  <c:v>0.4</c:v>
                </c:pt>
                <c:pt idx="10">
                  <c:v>0.2</c:v>
                </c:pt>
                <c:pt idx="11">
                  <c:v>24</c:v>
                </c:pt>
                <c:pt idx="12">
                  <c:v>1.65</c:v>
                </c:pt>
              </c:numCache>
            </c:numRef>
          </c:val>
        </c:ser>
        <c:ser>
          <c:idx val="22"/>
          <c:order val="22"/>
          <c:tx>
            <c:strRef>
              <c:f>'36'!$B$29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'36'!$C$29:$O$29</c:f>
              <c:numCache>
                <c:formatCode>0</c:formatCode>
                <c:ptCount val="13"/>
                <c:pt idx="0">
                  <c:v>49.6</c:v>
                </c:pt>
                <c:pt idx="1">
                  <c:v>19.399999999999999</c:v>
                </c:pt>
                <c:pt idx="2">
                  <c:v>12.8</c:v>
                </c:pt>
                <c:pt idx="3">
                  <c:v>12.45</c:v>
                </c:pt>
                <c:pt idx="4">
                  <c:v>4.8</c:v>
                </c:pt>
                <c:pt idx="5">
                  <c:v>3.3</c:v>
                </c:pt>
                <c:pt idx="6">
                  <c:v>1.7</c:v>
                </c:pt>
                <c:pt idx="7">
                  <c:v>1.1499999999999999</c:v>
                </c:pt>
                <c:pt idx="8">
                  <c:v>1.3</c:v>
                </c:pt>
                <c:pt idx="9">
                  <c:v>0.5</c:v>
                </c:pt>
                <c:pt idx="10">
                  <c:v>0.15</c:v>
                </c:pt>
                <c:pt idx="11">
                  <c:v>25.9</c:v>
                </c:pt>
                <c:pt idx="12">
                  <c:v>2.35</c:v>
                </c:pt>
              </c:numCache>
            </c:numRef>
          </c:val>
        </c:ser>
        <c:ser>
          <c:idx val="23"/>
          <c:order val="23"/>
          <c:tx>
            <c:strRef>
              <c:f>'36'!$B$30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'36'!$C$6:$O$6</c:f>
              <c:strCache>
                <c:ptCount val="13"/>
                <c:pt idx="0">
                  <c:v>пластиковая банковская карта для начисления зарплаты/пенсии</c:v>
                </c:pt>
                <c:pt idx="1">
                  <c:v>личный счёт (в том числе для начисления пенсии), вклад до востребования в Сбербанке</c:v>
                </c:pt>
                <c:pt idx="2">
                  <c:v>кредитная карта</c:v>
                </c:pt>
                <c:pt idx="3">
                  <c:v>дебетовая банковская карта</c:v>
                </c:pt>
                <c:pt idx="4">
                  <c:v>личный счёт (в том числе для начисления пенсии), вклад до востребования в другом коммерческом банке</c:v>
                </c:pt>
                <c:pt idx="5">
                  <c:v>депозит, срочный вклад в Сбербанке</c:v>
                </c:pt>
                <c:pt idx="6">
                  <c:v>депозит, срочный вклад в другом коммерческом банке</c:v>
                </c:pt>
                <c:pt idx="7">
                  <c:v>полис накопительного страхования жизни</c:v>
                </c:pt>
                <c:pt idx="8">
                  <c:v>вложения в недвижимость</c:v>
                </c:pt>
                <c:pt idx="9">
                  <c:v>вложения в акции, облигации, ПИФы, ОФБУ и др.</c:v>
                </c:pt>
                <c:pt idx="10">
                  <c:v>"металлический" счёт в банке</c:v>
                </c:pt>
                <c:pt idx="11">
                  <c:v>ничего из перечисленного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'36'!$C$30:$O$30</c:f>
              <c:numCache>
                <c:formatCode>0</c:formatCode>
                <c:ptCount val="13"/>
                <c:pt idx="0">
                  <c:v>50.85</c:v>
                </c:pt>
                <c:pt idx="1">
                  <c:v>19.2</c:v>
                </c:pt>
                <c:pt idx="2">
                  <c:v>12.65</c:v>
                </c:pt>
                <c:pt idx="3">
                  <c:v>13.2</c:v>
                </c:pt>
                <c:pt idx="4">
                  <c:v>3.45</c:v>
                </c:pt>
                <c:pt idx="5">
                  <c:v>2.85</c:v>
                </c:pt>
                <c:pt idx="6">
                  <c:v>2</c:v>
                </c:pt>
                <c:pt idx="7">
                  <c:v>1.35</c:v>
                </c:pt>
                <c:pt idx="8">
                  <c:v>1.35</c:v>
                </c:pt>
                <c:pt idx="9">
                  <c:v>0.35</c:v>
                </c:pt>
                <c:pt idx="10">
                  <c:v>0.25</c:v>
                </c:pt>
                <c:pt idx="11">
                  <c:v>26.45</c:v>
                </c:pt>
                <c:pt idx="12">
                  <c:v>1.8</c:v>
                </c:pt>
              </c:numCache>
            </c:numRef>
          </c:val>
        </c:ser>
        <c:axId val="112924544"/>
        <c:axId val="112926080"/>
      </c:barChart>
      <c:catAx>
        <c:axId val="112924544"/>
        <c:scaling>
          <c:orientation val="maxMin"/>
        </c:scaling>
        <c:axPos val="l"/>
        <c:tickLblPos val="nextTo"/>
        <c:crossAx val="112926080"/>
        <c:crosses val="autoZero"/>
        <c:auto val="1"/>
        <c:lblAlgn val="ctr"/>
        <c:lblOffset val="100"/>
      </c:catAx>
      <c:valAx>
        <c:axId val="112926080"/>
        <c:scaling>
          <c:orientation val="minMax"/>
        </c:scaling>
        <c:axPos val="b"/>
        <c:majorGridlines/>
        <c:numFmt formatCode="0" sourceLinked="1"/>
        <c:tickLblPos val="nextTo"/>
        <c:crossAx val="1129245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8354595983812267"/>
          <c:y val="8.0782442499934701E-2"/>
          <c:w val="9.3712080332433209E-2"/>
          <c:h val="0.82845994326005401"/>
        </c:manualLayout>
      </c:layout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'37'!$A$3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'37'!$C$6</c:f>
              <c:strCache>
                <c:ptCount val="1"/>
                <c:pt idx="0">
                  <c:v>вырастет</c:v>
                </c:pt>
              </c:strCache>
            </c:strRef>
          </c:tx>
          <c:cat>
            <c:numRef>
              <c:f>'37'!$B$7:$B$60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'37'!$C$7:$C$60</c:f>
              <c:numCache>
                <c:formatCode>0</c:formatCode>
                <c:ptCount val="54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  <c:pt idx="51">
                  <c:v>12.7</c:v>
                </c:pt>
                <c:pt idx="52">
                  <c:v>11.7</c:v>
                </c:pt>
                <c:pt idx="53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'37'!$D$6</c:f>
              <c:strCache>
                <c:ptCount val="1"/>
                <c:pt idx="0">
                  <c:v>не изменится</c:v>
                </c:pt>
              </c:strCache>
            </c:strRef>
          </c:tx>
          <c:cat>
            <c:numRef>
              <c:f>'37'!$B$7:$B$60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'37'!$D$7:$D$60</c:f>
              <c:numCache>
                <c:formatCode>0</c:formatCode>
                <c:ptCount val="54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  <c:pt idx="51">
                  <c:v>34.1</c:v>
                </c:pt>
                <c:pt idx="52">
                  <c:v>28.45</c:v>
                </c:pt>
                <c:pt idx="53">
                  <c:v>27.85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'37'!$E$6</c:f>
              <c:strCache>
                <c:ptCount val="1"/>
                <c:pt idx="0">
                  <c:v>снизится</c:v>
                </c:pt>
              </c:strCache>
            </c:strRef>
          </c:tx>
          <c:cat>
            <c:numRef>
              <c:f>'37'!$B$7:$B$60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'37'!$E$7:$E$60</c:f>
              <c:numCache>
                <c:formatCode>0</c:formatCode>
                <c:ptCount val="54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  <c:pt idx="51">
                  <c:v>29.6</c:v>
                </c:pt>
                <c:pt idx="52">
                  <c:v>37.450000000000003</c:v>
                </c:pt>
                <c:pt idx="53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'37'!$F$6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'37'!$B$7:$B$60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'37'!$F$7:$F$60</c:f>
              <c:numCache>
                <c:formatCode>0</c:formatCode>
                <c:ptCount val="54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  <c:pt idx="51">
                  <c:v>23.6</c:v>
                </c:pt>
                <c:pt idx="52">
                  <c:v>22.4</c:v>
                </c:pt>
                <c:pt idx="53">
                  <c:v>23.35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gapWidth val="50"/>
        <c:overlap val="100"/>
        <c:axId val="113435392"/>
        <c:axId val="113436928"/>
      </c:barChart>
      <c:catAx>
        <c:axId val="113435392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3436928"/>
        <c:crosses val="autoZero"/>
        <c:lblAlgn val="ctr"/>
        <c:lblOffset val="100"/>
        <c:tickLblSkip val="1"/>
      </c:catAx>
      <c:valAx>
        <c:axId val="11343692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3435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'38'!$A$3</c:f>
          <c:strCache>
            <c:ptCount val="1"/>
            <c:pt idx="0">
              <c:v>Предпочитаемая валюта для осуществления сбережений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'38'!$C$6</c:f>
              <c:strCache>
                <c:ptCount val="1"/>
                <c:pt idx="0">
                  <c:v>рубли</c:v>
                </c:pt>
              </c:strCache>
            </c:strRef>
          </c:tx>
          <c:cat>
            <c:numRef>
              <c:f>'38'!$B$7:$B$64</c:f>
              <c:numCache>
                <c:formatCode>mmm/yy</c:formatCode>
                <c:ptCount val="5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41671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43070</c:v>
                </c:pt>
                <c:pt idx="57">
                  <c:v>43252</c:v>
                </c:pt>
              </c:numCache>
            </c:numRef>
          </c:cat>
          <c:val>
            <c:numRef>
              <c:f>'38'!$C$7:$C$64</c:f>
              <c:numCache>
                <c:formatCode>0</c:formatCode>
                <c:ptCount val="58"/>
                <c:pt idx="0">
                  <c:v>70</c:v>
                </c:pt>
                <c:pt idx="1">
                  <c:v>65.503489531405805</c:v>
                </c:pt>
                <c:pt idx="2">
                  <c:v>67.3</c:v>
                </c:pt>
                <c:pt idx="3">
                  <c:v>65.6530408773679</c:v>
                </c:pt>
                <c:pt idx="4">
                  <c:v>65.417291354322799</c:v>
                </c:pt>
                <c:pt idx="5">
                  <c:v>63</c:v>
                </c:pt>
                <c:pt idx="6">
                  <c:v>70.849999999999994</c:v>
                </c:pt>
                <c:pt idx="7">
                  <c:v>67.7</c:v>
                </c:pt>
                <c:pt idx="8">
                  <c:v>69</c:v>
                </c:pt>
                <c:pt idx="9">
                  <c:v>68.099999999999994</c:v>
                </c:pt>
                <c:pt idx="10">
                  <c:v>72.900000000000006</c:v>
                </c:pt>
                <c:pt idx="11">
                  <c:v>69.900000000000006</c:v>
                </c:pt>
                <c:pt idx="12">
                  <c:v>65.599999999999994</c:v>
                </c:pt>
                <c:pt idx="13">
                  <c:v>67.2</c:v>
                </c:pt>
                <c:pt idx="14">
                  <c:v>63.998010939830898</c:v>
                </c:pt>
                <c:pt idx="15">
                  <c:v>73.099999999999994</c:v>
                </c:pt>
                <c:pt idx="16">
                  <c:v>74.25</c:v>
                </c:pt>
                <c:pt idx="17">
                  <c:v>71.849999999999994</c:v>
                </c:pt>
                <c:pt idx="18">
                  <c:v>73.75</c:v>
                </c:pt>
                <c:pt idx="19">
                  <c:v>76.150000000000006</c:v>
                </c:pt>
                <c:pt idx="20">
                  <c:v>71.95</c:v>
                </c:pt>
                <c:pt idx="21">
                  <c:v>67.400000000000006</c:v>
                </c:pt>
                <c:pt idx="22">
                  <c:v>67.05</c:v>
                </c:pt>
                <c:pt idx="23">
                  <c:v>61.6</c:v>
                </c:pt>
                <c:pt idx="24">
                  <c:v>67.95</c:v>
                </c:pt>
                <c:pt idx="25">
                  <c:v>73.349999999999994</c:v>
                </c:pt>
                <c:pt idx="26">
                  <c:v>72.599999999999994</c:v>
                </c:pt>
                <c:pt idx="27">
                  <c:v>77.150000000000006</c:v>
                </c:pt>
                <c:pt idx="28">
                  <c:v>77.75</c:v>
                </c:pt>
                <c:pt idx="29">
                  <c:v>77.45</c:v>
                </c:pt>
                <c:pt idx="30">
                  <c:v>65.95</c:v>
                </c:pt>
                <c:pt idx="31">
                  <c:v>69.45</c:v>
                </c:pt>
                <c:pt idx="32">
                  <c:v>66.95</c:v>
                </c:pt>
                <c:pt idx="33">
                  <c:v>70.45</c:v>
                </c:pt>
                <c:pt idx="34">
                  <c:v>72.7</c:v>
                </c:pt>
                <c:pt idx="35">
                  <c:v>73.05</c:v>
                </c:pt>
                <c:pt idx="36">
                  <c:v>67.099999999999994</c:v>
                </c:pt>
                <c:pt idx="37">
                  <c:v>68.349999999999994</c:v>
                </c:pt>
                <c:pt idx="38">
                  <c:v>72.849999999999994</c:v>
                </c:pt>
                <c:pt idx="39">
                  <c:v>75.45</c:v>
                </c:pt>
                <c:pt idx="40">
                  <c:v>71.25</c:v>
                </c:pt>
                <c:pt idx="41">
                  <c:v>71.55</c:v>
                </c:pt>
                <c:pt idx="42">
                  <c:v>75.7</c:v>
                </c:pt>
                <c:pt idx="43">
                  <c:v>72.45</c:v>
                </c:pt>
                <c:pt idx="44">
                  <c:v>73.75</c:v>
                </c:pt>
                <c:pt idx="45">
                  <c:v>72.05</c:v>
                </c:pt>
                <c:pt idx="46">
                  <c:v>73.599999999999994</c:v>
                </c:pt>
                <c:pt idx="47">
                  <c:v>75.05</c:v>
                </c:pt>
                <c:pt idx="48">
                  <c:v>78.650000000000006</c:v>
                </c:pt>
                <c:pt idx="49">
                  <c:v>77.55</c:v>
                </c:pt>
                <c:pt idx="50">
                  <c:v>79.349999999999994</c:v>
                </c:pt>
                <c:pt idx="51">
                  <c:v>78.599999999999994</c:v>
                </c:pt>
                <c:pt idx="52">
                  <c:v>78.45</c:v>
                </c:pt>
                <c:pt idx="53">
                  <c:v>74.5</c:v>
                </c:pt>
                <c:pt idx="54">
                  <c:v>75.95</c:v>
                </c:pt>
                <c:pt idx="55">
                  <c:v>74.3</c:v>
                </c:pt>
                <c:pt idx="56">
                  <c:v>74.8</c:v>
                </c:pt>
                <c:pt idx="57">
                  <c:v>67.849999999999994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'38'!$D$6</c:f>
              <c:strCache>
                <c:ptCount val="1"/>
                <c:pt idx="0">
                  <c:v>валюта</c:v>
                </c:pt>
              </c:strCache>
            </c:strRef>
          </c:tx>
          <c:cat>
            <c:numRef>
              <c:f>'38'!$B$7:$B$64</c:f>
              <c:numCache>
                <c:formatCode>mmm/yy</c:formatCode>
                <c:ptCount val="5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41671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43070</c:v>
                </c:pt>
                <c:pt idx="57">
                  <c:v>43252</c:v>
                </c:pt>
              </c:numCache>
            </c:numRef>
          </c:cat>
          <c:val>
            <c:numRef>
              <c:f>'38'!$D$7:$D$64</c:f>
              <c:numCache>
                <c:formatCode>0</c:formatCode>
                <c:ptCount val="58"/>
                <c:pt idx="0">
                  <c:v>17</c:v>
                </c:pt>
                <c:pt idx="1">
                  <c:v>18.295114656031899</c:v>
                </c:pt>
                <c:pt idx="2">
                  <c:v>19.3</c:v>
                </c:pt>
                <c:pt idx="3">
                  <c:v>21.1864406779661</c:v>
                </c:pt>
                <c:pt idx="4">
                  <c:v>22.5387306346827</c:v>
                </c:pt>
                <c:pt idx="5">
                  <c:v>20.149999999999999</c:v>
                </c:pt>
                <c:pt idx="6">
                  <c:v>16.5</c:v>
                </c:pt>
                <c:pt idx="7">
                  <c:v>19.600000000000001</c:v>
                </c:pt>
                <c:pt idx="8">
                  <c:v>18</c:v>
                </c:pt>
                <c:pt idx="9">
                  <c:v>18.05</c:v>
                </c:pt>
                <c:pt idx="10">
                  <c:v>14.5</c:v>
                </c:pt>
                <c:pt idx="11">
                  <c:v>19.2</c:v>
                </c:pt>
                <c:pt idx="12">
                  <c:v>21</c:v>
                </c:pt>
                <c:pt idx="13">
                  <c:v>19.899999999999999</c:v>
                </c:pt>
                <c:pt idx="14">
                  <c:v>21.5813028344107</c:v>
                </c:pt>
                <c:pt idx="15">
                  <c:v>16.95</c:v>
                </c:pt>
                <c:pt idx="16">
                  <c:v>14.55</c:v>
                </c:pt>
                <c:pt idx="17">
                  <c:v>15.9</c:v>
                </c:pt>
                <c:pt idx="18">
                  <c:v>13.7</c:v>
                </c:pt>
                <c:pt idx="19">
                  <c:v>13.45</c:v>
                </c:pt>
                <c:pt idx="20">
                  <c:v>18.3</c:v>
                </c:pt>
                <c:pt idx="21">
                  <c:v>18.100000000000001</c:v>
                </c:pt>
                <c:pt idx="22">
                  <c:v>18.45</c:v>
                </c:pt>
                <c:pt idx="23">
                  <c:v>23.1</c:v>
                </c:pt>
                <c:pt idx="24">
                  <c:v>19.649999999999999</c:v>
                </c:pt>
                <c:pt idx="25">
                  <c:v>15</c:v>
                </c:pt>
                <c:pt idx="26">
                  <c:v>16.149999999999999</c:v>
                </c:pt>
                <c:pt idx="27">
                  <c:v>10.8</c:v>
                </c:pt>
                <c:pt idx="28">
                  <c:v>11.95</c:v>
                </c:pt>
                <c:pt idx="29">
                  <c:v>12.3</c:v>
                </c:pt>
                <c:pt idx="30">
                  <c:v>13.25</c:v>
                </c:pt>
                <c:pt idx="31">
                  <c:v>19.8</c:v>
                </c:pt>
                <c:pt idx="32">
                  <c:v>19.2</c:v>
                </c:pt>
                <c:pt idx="33">
                  <c:v>18.2</c:v>
                </c:pt>
                <c:pt idx="34">
                  <c:v>17.399999999999999</c:v>
                </c:pt>
                <c:pt idx="35">
                  <c:v>17.95</c:v>
                </c:pt>
                <c:pt idx="36">
                  <c:v>21.35</c:v>
                </c:pt>
                <c:pt idx="37">
                  <c:v>19.850000000000001</c:v>
                </c:pt>
                <c:pt idx="38">
                  <c:v>19.05</c:v>
                </c:pt>
                <c:pt idx="39">
                  <c:v>16.600000000000001</c:v>
                </c:pt>
                <c:pt idx="40">
                  <c:v>18.5</c:v>
                </c:pt>
                <c:pt idx="41">
                  <c:v>18.149999999999999</c:v>
                </c:pt>
                <c:pt idx="42">
                  <c:v>16.3</c:v>
                </c:pt>
                <c:pt idx="43">
                  <c:v>18.8</c:v>
                </c:pt>
                <c:pt idx="44">
                  <c:v>17</c:v>
                </c:pt>
                <c:pt idx="45">
                  <c:v>17.899999999999999</c:v>
                </c:pt>
                <c:pt idx="46">
                  <c:v>18.55</c:v>
                </c:pt>
                <c:pt idx="47">
                  <c:v>17.75</c:v>
                </c:pt>
                <c:pt idx="48">
                  <c:v>14.7</c:v>
                </c:pt>
                <c:pt idx="49">
                  <c:v>14</c:v>
                </c:pt>
                <c:pt idx="50">
                  <c:v>13.65</c:v>
                </c:pt>
                <c:pt idx="51">
                  <c:v>14.15</c:v>
                </c:pt>
                <c:pt idx="52">
                  <c:v>14.8</c:v>
                </c:pt>
                <c:pt idx="53">
                  <c:v>17.149999999999999</c:v>
                </c:pt>
                <c:pt idx="54">
                  <c:v>16.149999999999999</c:v>
                </c:pt>
                <c:pt idx="55">
                  <c:v>19.2</c:v>
                </c:pt>
                <c:pt idx="56">
                  <c:v>16.5</c:v>
                </c:pt>
                <c:pt idx="57">
                  <c:v>22.75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'38'!$E$6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'38'!$B$7:$B$64</c:f>
              <c:numCache>
                <c:formatCode>mmm/yy</c:formatCode>
                <c:ptCount val="5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41671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43070</c:v>
                </c:pt>
                <c:pt idx="57">
                  <c:v>43252</c:v>
                </c:pt>
              </c:numCache>
            </c:numRef>
          </c:cat>
          <c:val>
            <c:numRef>
              <c:f>'38'!$E$7:$E$64</c:f>
              <c:numCache>
                <c:formatCode>0</c:formatCode>
                <c:ptCount val="58"/>
                <c:pt idx="0">
                  <c:v>13</c:v>
                </c:pt>
                <c:pt idx="1">
                  <c:v>16.151545363908301</c:v>
                </c:pt>
                <c:pt idx="2">
                  <c:v>13.4</c:v>
                </c:pt>
                <c:pt idx="3">
                  <c:v>13.110667996011999</c:v>
                </c:pt>
                <c:pt idx="4">
                  <c:v>11.994002998500701</c:v>
                </c:pt>
                <c:pt idx="5">
                  <c:v>16.850000000000001</c:v>
                </c:pt>
                <c:pt idx="6">
                  <c:v>12.65</c:v>
                </c:pt>
                <c:pt idx="7">
                  <c:v>12.7</c:v>
                </c:pt>
                <c:pt idx="8">
                  <c:v>13</c:v>
                </c:pt>
                <c:pt idx="9">
                  <c:v>13.8</c:v>
                </c:pt>
                <c:pt idx="10">
                  <c:v>12.55</c:v>
                </c:pt>
                <c:pt idx="11">
                  <c:v>10.9</c:v>
                </c:pt>
                <c:pt idx="12">
                  <c:v>13.4</c:v>
                </c:pt>
                <c:pt idx="13">
                  <c:v>12.9</c:v>
                </c:pt>
                <c:pt idx="14">
                  <c:v>14.420686225758301</c:v>
                </c:pt>
                <c:pt idx="15">
                  <c:v>9.9499999999999993</c:v>
                </c:pt>
                <c:pt idx="16">
                  <c:v>11.15</c:v>
                </c:pt>
                <c:pt idx="17">
                  <c:v>12.2</c:v>
                </c:pt>
                <c:pt idx="18">
                  <c:v>12.55</c:v>
                </c:pt>
                <c:pt idx="19">
                  <c:v>10.4</c:v>
                </c:pt>
                <c:pt idx="20">
                  <c:v>9.75</c:v>
                </c:pt>
                <c:pt idx="21">
                  <c:v>14.45</c:v>
                </c:pt>
                <c:pt idx="22">
                  <c:v>14.45</c:v>
                </c:pt>
                <c:pt idx="23">
                  <c:v>15.1</c:v>
                </c:pt>
                <c:pt idx="24">
                  <c:v>12.35</c:v>
                </c:pt>
                <c:pt idx="25">
                  <c:v>11.6</c:v>
                </c:pt>
                <c:pt idx="26">
                  <c:v>11.25</c:v>
                </c:pt>
                <c:pt idx="27">
                  <c:v>12.05</c:v>
                </c:pt>
                <c:pt idx="28">
                  <c:v>10.199999999999999</c:v>
                </c:pt>
                <c:pt idx="29">
                  <c:v>10.199999999999999</c:v>
                </c:pt>
                <c:pt idx="30">
                  <c:v>20.8</c:v>
                </c:pt>
                <c:pt idx="31">
                  <c:v>10.7</c:v>
                </c:pt>
                <c:pt idx="32">
                  <c:v>13.85</c:v>
                </c:pt>
                <c:pt idx="33">
                  <c:v>11.35</c:v>
                </c:pt>
                <c:pt idx="34">
                  <c:v>9.9</c:v>
                </c:pt>
                <c:pt idx="35">
                  <c:v>9</c:v>
                </c:pt>
                <c:pt idx="36">
                  <c:v>11.55</c:v>
                </c:pt>
                <c:pt idx="37">
                  <c:v>11.8</c:v>
                </c:pt>
                <c:pt idx="38">
                  <c:v>8.1</c:v>
                </c:pt>
                <c:pt idx="39">
                  <c:v>7.95</c:v>
                </c:pt>
                <c:pt idx="40">
                  <c:v>10.199999999999999</c:v>
                </c:pt>
                <c:pt idx="41">
                  <c:v>10.3</c:v>
                </c:pt>
                <c:pt idx="42">
                  <c:v>7.95</c:v>
                </c:pt>
                <c:pt idx="43">
                  <c:v>8.75</c:v>
                </c:pt>
                <c:pt idx="44">
                  <c:v>9.25</c:v>
                </c:pt>
                <c:pt idx="45">
                  <c:v>10.050000000000001</c:v>
                </c:pt>
                <c:pt idx="46">
                  <c:v>7.85</c:v>
                </c:pt>
                <c:pt idx="47">
                  <c:v>7.15</c:v>
                </c:pt>
                <c:pt idx="48">
                  <c:v>6.65</c:v>
                </c:pt>
                <c:pt idx="49">
                  <c:v>8.4499999999999993</c:v>
                </c:pt>
                <c:pt idx="50">
                  <c:v>7</c:v>
                </c:pt>
                <c:pt idx="51">
                  <c:v>7.25</c:v>
                </c:pt>
                <c:pt idx="52">
                  <c:v>6.75</c:v>
                </c:pt>
                <c:pt idx="53">
                  <c:v>8.35</c:v>
                </c:pt>
                <c:pt idx="54">
                  <c:v>7.9</c:v>
                </c:pt>
                <c:pt idx="55">
                  <c:v>6.5</c:v>
                </c:pt>
                <c:pt idx="56">
                  <c:v>8.6999999999999993</c:v>
                </c:pt>
                <c:pt idx="57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gapWidth val="50"/>
        <c:overlap val="100"/>
        <c:axId val="114070656"/>
        <c:axId val="114072192"/>
      </c:barChart>
      <c:catAx>
        <c:axId val="114070656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4072192"/>
        <c:crosses val="autoZero"/>
        <c:lblAlgn val="ctr"/>
        <c:lblOffset val="100"/>
        <c:tickLblSkip val="1"/>
      </c:catAx>
      <c:valAx>
        <c:axId val="11407219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40706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cat>
            <c:numRef>
              <c:f>'4'!$B$7:$B$60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'4'!$C$7:$C$60</c:f>
              <c:numCache>
                <c:formatCode>0</c:formatCode>
                <c:ptCount val="54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  <c:pt idx="51">
                  <c:v>17.95</c:v>
                </c:pt>
                <c:pt idx="52">
                  <c:v>17.75</c:v>
                </c:pt>
                <c:pt idx="53">
                  <c:v>28.9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cat>
            <c:numRef>
              <c:f>'4'!$B$7:$B$60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'4'!$D$7:$D$60</c:f>
              <c:numCache>
                <c:formatCode>0</c:formatCode>
                <c:ptCount val="54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  <c:pt idx="51">
                  <c:v>53.55</c:v>
                </c:pt>
                <c:pt idx="52">
                  <c:v>55.5</c:v>
                </c:pt>
                <c:pt idx="53">
                  <c:v>50.1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'4'!$B$7:$B$60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'4'!$E$7:$E$60</c:f>
              <c:numCache>
                <c:formatCode>0</c:formatCode>
                <c:ptCount val="54"/>
                <c:pt idx="0">
                  <c:v>4.55</c:v>
                </c:pt>
                <c:pt idx="1">
                  <c:v>3.65</c:v>
                </c:pt>
                <c:pt idx="2">
                  <c:v>2.8</c:v>
                </c:pt>
                <c:pt idx="3">
                  <c:v>4.8499999999999996</c:v>
                </c:pt>
                <c:pt idx="4">
                  <c:v>3.4</c:v>
                </c:pt>
                <c:pt idx="5">
                  <c:v>4.25</c:v>
                </c:pt>
                <c:pt idx="6">
                  <c:v>4.5</c:v>
                </c:pt>
                <c:pt idx="7">
                  <c:v>3.95</c:v>
                </c:pt>
                <c:pt idx="8">
                  <c:v>4.05</c:v>
                </c:pt>
                <c:pt idx="9">
                  <c:v>3.45</c:v>
                </c:pt>
                <c:pt idx="10">
                  <c:v>2.7</c:v>
                </c:pt>
                <c:pt idx="11">
                  <c:v>2.1</c:v>
                </c:pt>
                <c:pt idx="12">
                  <c:v>1.1499999999999999</c:v>
                </c:pt>
                <c:pt idx="13">
                  <c:v>1.5</c:v>
                </c:pt>
                <c:pt idx="14">
                  <c:v>2.0499999999999998</c:v>
                </c:pt>
                <c:pt idx="15">
                  <c:v>2.2000000000000002</c:v>
                </c:pt>
                <c:pt idx="16">
                  <c:v>2.0499999999999998</c:v>
                </c:pt>
                <c:pt idx="17">
                  <c:v>1.25</c:v>
                </c:pt>
                <c:pt idx="18">
                  <c:v>2.5</c:v>
                </c:pt>
                <c:pt idx="19">
                  <c:v>1.85</c:v>
                </c:pt>
                <c:pt idx="20">
                  <c:v>2.5</c:v>
                </c:pt>
                <c:pt idx="21">
                  <c:v>2.15</c:v>
                </c:pt>
                <c:pt idx="22">
                  <c:v>2.35</c:v>
                </c:pt>
                <c:pt idx="23">
                  <c:v>2.35</c:v>
                </c:pt>
                <c:pt idx="24">
                  <c:v>2.85</c:v>
                </c:pt>
                <c:pt idx="25">
                  <c:v>2.7</c:v>
                </c:pt>
                <c:pt idx="26">
                  <c:v>4.8</c:v>
                </c:pt>
                <c:pt idx="27">
                  <c:v>3.45</c:v>
                </c:pt>
                <c:pt idx="28">
                  <c:v>4.0999999999999996</c:v>
                </c:pt>
                <c:pt idx="29">
                  <c:v>4.7</c:v>
                </c:pt>
                <c:pt idx="30">
                  <c:v>4.5999999999999996</c:v>
                </c:pt>
                <c:pt idx="31">
                  <c:v>6.25</c:v>
                </c:pt>
                <c:pt idx="32">
                  <c:v>6.35</c:v>
                </c:pt>
                <c:pt idx="33">
                  <c:v>5.0999999999999996</c:v>
                </c:pt>
                <c:pt idx="34">
                  <c:v>6.15</c:v>
                </c:pt>
                <c:pt idx="35">
                  <c:v>6.05</c:v>
                </c:pt>
                <c:pt idx="36">
                  <c:v>7.9</c:v>
                </c:pt>
                <c:pt idx="37">
                  <c:v>7.45</c:v>
                </c:pt>
                <c:pt idx="38">
                  <c:v>7.65</c:v>
                </c:pt>
                <c:pt idx="39">
                  <c:v>8.35</c:v>
                </c:pt>
                <c:pt idx="40">
                  <c:v>7.5</c:v>
                </c:pt>
                <c:pt idx="41">
                  <c:v>8.4</c:v>
                </c:pt>
                <c:pt idx="42">
                  <c:v>6.7</c:v>
                </c:pt>
                <c:pt idx="43">
                  <c:v>8.65</c:v>
                </c:pt>
                <c:pt idx="44">
                  <c:v>9.85</c:v>
                </c:pt>
                <c:pt idx="45">
                  <c:v>10.65</c:v>
                </c:pt>
                <c:pt idx="46">
                  <c:v>7.9</c:v>
                </c:pt>
                <c:pt idx="47">
                  <c:v>8.9</c:v>
                </c:pt>
                <c:pt idx="48">
                  <c:v>11.2</c:v>
                </c:pt>
                <c:pt idx="49">
                  <c:v>10.1</c:v>
                </c:pt>
                <c:pt idx="50">
                  <c:v>9.1</c:v>
                </c:pt>
                <c:pt idx="51">
                  <c:v>12.3</c:v>
                </c:pt>
                <c:pt idx="52">
                  <c:v>9.5500000000000007</c:v>
                </c:pt>
                <c:pt idx="53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не менялись/снижались</c:v>
                </c:pt>
              </c:strCache>
            </c:strRef>
          </c:tx>
          <c:cat>
            <c:numRef>
              <c:f>'4'!$B$7:$B$60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'4'!$F$7:$F$60</c:f>
              <c:numCache>
                <c:formatCode>0</c:formatCode>
                <c:ptCount val="54"/>
                <c:pt idx="0">
                  <c:v>2.0499999999999998</c:v>
                </c:pt>
                <c:pt idx="1">
                  <c:v>1.6500000000000001</c:v>
                </c:pt>
                <c:pt idx="2">
                  <c:v>1.55</c:v>
                </c:pt>
                <c:pt idx="3">
                  <c:v>3.95</c:v>
                </c:pt>
                <c:pt idx="4">
                  <c:v>0.55000000000000004</c:v>
                </c:pt>
                <c:pt idx="5">
                  <c:v>0.8</c:v>
                </c:pt>
                <c:pt idx="6">
                  <c:v>1.85</c:v>
                </c:pt>
                <c:pt idx="7">
                  <c:v>1.9000000000000001</c:v>
                </c:pt>
                <c:pt idx="8">
                  <c:v>2.4</c:v>
                </c:pt>
                <c:pt idx="9">
                  <c:v>1.85</c:v>
                </c:pt>
                <c:pt idx="10">
                  <c:v>1.3</c:v>
                </c:pt>
                <c:pt idx="11">
                  <c:v>0.95</c:v>
                </c:pt>
                <c:pt idx="12">
                  <c:v>0.6</c:v>
                </c:pt>
                <c:pt idx="13">
                  <c:v>0.39999999999999997</c:v>
                </c:pt>
                <c:pt idx="14">
                  <c:v>0.75</c:v>
                </c:pt>
                <c:pt idx="15">
                  <c:v>1.6</c:v>
                </c:pt>
                <c:pt idx="16">
                  <c:v>0.60000000000000009</c:v>
                </c:pt>
                <c:pt idx="17">
                  <c:v>0.85</c:v>
                </c:pt>
                <c:pt idx="18">
                  <c:v>1.35</c:v>
                </c:pt>
                <c:pt idx="19">
                  <c:v>2.1</c:v>
                </c:pt>
                <c:pt idx="20">
                  <c:v>1.65</c:v>
                </c:pt>
                <c:pt idx="21">
                  <c:v>0.8</c:v>
                </c:pt>
                <c:pt idx="22">
                  <c:v>1.3</c:v>
                </c:pt>
                <c:pt idx="23">
                  <c:v>1.3</c:v>
                </c:pt>
                <c:pt idx="24">
                  <c:v>0.4</c:v>
                </c:pt>
                <c:pt idx="25">
                  <c:v>0.95000000000000007</c:v>
                </c:pt>
                <c:pt idx="26">
                  <c:v>2.0500000000000003</c:v>
                </c:pt>
                <c:pt idx="27">
                  <c:v>1.05</c:v>
                </c:pt>
                <c:pt idx="28">
                  <c:v>1.9500000000000002</c:v>
                </c:pt>
                <c:pt idx="29">
                  <c:v>1.45</c:v>
                </c:pt>
                <c:pt idx="30">
                  <c:v>2.0499999999999998</c:v>
                </c:pt>
                <c:pt idx="31">
                  <c:v>2.85</c:v>
                </c:pt>
                <c:pt idx="32">
                  <c:v>2.4500000000000002</c:v>
                </c:pt>
                <c:pt idx="33">
                  <c:v>3</c:v>
                </c:pt>
                <c:pt idx="34">
                  <c:v>2.5500000000000003</c:v>
                </c:pt>
                <c:pt idx="35">
                  <c:v>3.25</c:v>
                </c:pt>
                <c:pt idx="36">
                  <c:v>2.1</c:v>
                </c:pt>
                <c:pt idx="37">
                  <c:v>1.9000000000000001</c:v>
                </c:pt>
                <c:pt idx="38">
                  <c:v>2.3000000000000003</c:v>
                </c:pt>
                <c:pt idx="39">
                  <c:v>1.9500000000000002</c:v>
                </c:pt>
                <c:pt idx="40">
                  <c:v>4.0999999999999996</c:v>
                </c:pt>
                <c:pt idx="41">
                  <c:v>4.1000000000000005</c:v>
                </c:pt>
                <c:pt idx="42">
                  <c:v>2.4499999999999997</c:v>
                </c:pt>
                <c:pt idx="43">
                  <c:v>2.85</c:v>
                </c:pt>
                <c:pt idx="44">
                  <c:v>4.5</c:v>
                </c:pt>
                <c:pt idx="45">
                  <c:v>5.95</c:v>
                </c:pt>
                <c:pt idx="46">
                  <c:v>4.8</c:v>
                </c:pt>
                <c:pt idx="47">
                  <c:v>4.0999999999999996</c:v>
                </c:pt>
                <c:pt idx="48">
                  <c:v>3.6</c:v>
                </c:pt>
                <c:pt idx="49">
                  <c:v>5.5</c:v>
                </c:pt>
                <c:pt idx="50">
                  <c:v>5.3</c:v>
                </c:pt>
                <c:pt idx="51">
                  <c:v>5.8</c:v>
                </c:pt>
                <c:pt idx="52">
                  <c:v>4.95</c:v>
                </c:pt>
                <c:pt idx="53">
                  <c:v>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'4'!$G$7:$G$60</c:f>
              <c:numCache>
                <c:formatCode>0</c:formatCode>
                <c:ptCount val="54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  <c:pt idx="51">
                  <c:v>10.4</c:v>
                </c:pt>
                <c:pt idx="52">
                  <c:v>12.25</c:v>
                </c:pt>
                <c:pt idx="53">
                  <c:v>9.75</c:v>
                </c:pt>
              </c:numCache>
            </c:numRef>
          </c:val>
        </c:ser>
        <c:gapWidth val="50"/>
        <c:overlap val="100"/>
        <c:axId val="68323584"/>
        <c:axId val="68333568"/>
      </c:barChart>
      <c:catAx>
        <c:axId val="68323584"/>
        <c:scaling>
          <c:orientation val="minMax"/>
        </c:scaling>
        <c:axPos val="b"/>
        <c:numFmt formatCode="mmm/yy" sourceLinked="1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68333568"/>
        <c:crosses val="autoZero"/>
        <c:lblAlgn val="ctr"/>
        <c:lblOffset val="100"/>
      </c:catAx>
      <c:valAx>
        <c:axId val="6833356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8323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'39'!$A$3</c:f>
          <c:strCache>
            <c:ptCount val="1"/>
            <c:pt idx="0">
              <c:v>Отказ от ранее запланированных трат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ser>
          <c:idx val="0"/>
          <c:order val="0"/>
          <c:tx>
            <c:strRef>
              <c:f>'39'!$C$6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cat>
            <c:numRef>
              <c:f>'39'!$B$7:$B$40</c:f>
              <c:numCache>
                <c:formatCode>mmm/yy</c:formatCode>
                <c:ptCount val="34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</c:numCache>
            </c:numRef>
          </c:cat>
          <c:val>
            <c:numRef>
              <c:f>'39'!$C$7:$C$40</c:f>
              <c:numCache>
                <c:formatCode>0</c:formatCode>
                <c:ptCount val="34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  <c:pt idx="31">
                  <c:v>45.000000000000007</c:v>
                </c:pt>
                <c:pt idx="32">
                  <c:v>46.25</c:v>
                </c:pt>
                <c:pt idx="33">
                  <c:v>49.15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'39'!$D$6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cat>
            <c:numRef>
              <c:f>'39'!$B$7:$B$40</c:f>
              <c:numCache>
                <c:formatCode>mmm/yy</c:formatCode>
                <c:ptCount val="34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</c:numCache>
            </c:numRef>
          </c:cat>
          <c:val>
            <c:numRef>
              <c:f>'39'!$D$7:$D$40</c:f>
              <c:numCache>
                <c:formatCode>0</c:formatCode>
                <c:ptCount val="34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  <c:pt idx="31">
                  <c:v>28.35</c:v>
                </c:pt>
                <c:pt idx="32">
                  <c:v>28.8</c:v>
                </c:pt>
                <c:pt idx="33">
                  <c:v>25.65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'39'!$E$6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cat>
            <c:numRef>
              <c:f>'39'!$B$7:$B$40</c:f>
              <c:numCache>
                <c:formatCode>mmm/yy</c:formatCode>
                <c:ptCount val="34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</c:numCache>
            </c:numRef>
          </c:cat>
          <c:val>
            <c:numRef>
              <c:f>'39'!$E$7:$E$40</c:f>
              <c:numCache>
                <c:formatCode>0</c:formatCode>
                <c:ptCount val="34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  <c:pt idx="31">
                  <c:v>23.9</c:v>
                </c:pt>
                <c:pt idx="32">
                  <c:v>21.85</c:v>
                </c:pt>
                <c:pt idx="33">
                  <c:v>22.65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'39'!$F$6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'39'!$B$7:$B$40</c:f>
              <c:numCache>
                <c:formatCode>mmm/yy</c:formatCode>
                <c:ptCount val="34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</c:numCache>
            </c:numRef>
          </c:cat>
          <c:val>
            <c:numRef>
              <c:f>'39'!$F$7:$F$40</c:f>
              <c:numCache>
                <c:formatCode>0</c:formatCode>
                <c:ptCount val="34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  <c:pt idx="31">
                  <c:v>2.75</c:v>
                </c:pt>
                <c:pt idx="32">
                  <c:v>3.1</c:v>
                </c:pt>
                <c:pt idx="33">
                  <c:v>2.5499999999999998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gapWidth val="50"/>
        <c:overlap val="100"/>
        <c:axId val="114502272"/>
        <c:axId val="114508160"/>
      </c:barChart>
      <c:catAx>
        <c:axId val="11450227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14508160"/>
        <c:crosses val="autoZero"/>
        <c:lblAlgn val="ctr"/>
        <c:lblOffset val="100"/>
      </c:catAx>
      <c:valAx>
        <c:axId val="11450816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45022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'40'!$A$3</c:f>
          <c:strCache>
            <c:ptCount val="1"/>
            <c:pt idx="0">
              <c:v>От каких трат приходится отказываться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0.43431614224159887"/>
          <c:y val="8.0120327104559574E-2"/>
          <c:w val="0.3464471856929916"/>
          <c:h val="0.87206204826610834"/>
        </c:manualLayout>
      </c:layout>
      <c:barChart>
        <c:barDir val="bar"/>
        <c:grouping val="clustered"/>
        <c:ser>
          <c:idx val="0"/>
          <c:order val="0"/>
          <c:tx>
            <c:strRef>
              <c:f>'40'!$B$7</c:f>
              <c:strCache>
                <c:ptCount val="1"/>
                <c:pt idx="0">
                  <c:v>авг.14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'40'!$B$8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'40'!$B$9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'40'!$B$10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'40'!$B$11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'40'!$B$12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'40'!$B$13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'40'!$B$14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'40'!$B$15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'40'!$B$16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'40'!$B$17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'40'!$B$18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'40'!$B$19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'40'!$B$20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'40'!$B$21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'40'!$B$22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'40'!$B$23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'40'!$B$24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'40'!$B$25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'40'!$B$26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'40'!$B$27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'40'!$B$28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'40'!$B$29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'40'!$B$30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'40'!$B$31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'40'!$B$32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'40'!$B$33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'40'!$B$34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'40'!$B$35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'40'!$B$36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'40'!$B$37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'40'!$B$38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ser>
          <c:idx val="32"/>
          <c:order val="32"/>
          <c:tx>
            <c:strRef>
              <c:f>'40'!$B$39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'40'!$C$39:$O$39</c:f>
              <c:numCache>
                <c:formatCode>0</c:formatCode>
                <c:ptCount val="13"/>
                <c:pt idx="0">
                  <c:v>17.7</c:v>
                </c:pt>
                <c:pt idx="1">
                  <c:v>12.25</c:v>
                </c:pt>
                <c:pt idx="2">
                  <c:v>4.0999999999999996</c:v>
                </c:pt>
                <c:pt idx="3">
                  <c:v>5.65</c:v>
                </c:pt>
                <c:pt idx="4">
                  <c:v>6.25</c:v>
                </c:pt>
                <c:pt idx="5">
                  <c:v>4.7</c:v>
                </c:pt>
                <c:pt idx="6">
                  <c:v>3.55</c:v>
                </c:pt>
                <c:pt idx="7">
                  <c:v>2.9</c:v>
                </c:pt>
                <c:pt idx="8">
                  <c:v>3.55</c:v>
                </c:pt>
                <c:pt idx="9">
                  <c:v>6.3</c:v>
                </c:pt>
                <c:pt idx="10">
                  <c:v>2.35</c:v>
                </c:pt>
                <c:pt idx="11">
                  <c:v>8</c:v>
                </c:pt>
                <c:pt idx="12">
                  <c:v>1.4</c:v>
                </c:pt>
              </c:numCache>
            </c:numRef>
          </c:val>
        </c:ser>
        <c:ser>
          <c:idx val="33"/>
          <c:order val="33"/>
          <c:tx>
            <c:strRef>
              <c:f>'40'!$B$40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'40'!$C$40:$O$40</c:f>
              <c:numCache>
                <c:formatCode>0</c:formatCode>
                <c:ptCount val="13"/>
                <c:pt idx="0">
                  <c:v>19.2</c:v>
                </c:pt>
                <c:pt idx="1">
                  <c:v>14.95</c:v>
                </c:pt>
                <c:pt idx="2">
                  <c:v>4.05</c:v>
                </c:pt>
                <c:pt idx="3">
                  <c:v>7.3</c:v>
                </c:pt>
                <c:pt idx="4">
                  <c:v>6</c:v>
                </c:pt>
                <c:pt idx="5">
                  <c:v>4.45</c:v>
                </c:pt>
                <c:pt idx="6">
                  <c:v>3.2</c:v>
                </c:pt>
                <c:pt idx="7">
                  <c:v>3.4</c:v>
                </c:pt>
                <c:pt idx="8">
                  <c:v>3</c:v>
                </c:pt>
                <c:pt idx="9">
                  <c:v>5.95</c:v>
                </c:pt>
                <c:pt idx="10">
                  <c:v>2.0499999999999998</c:v>
                </c:pt>
                <c:pt idx="11">
                  <c:v>6.6</c:v>
                </c:pt>
                <c:pt idx="12">
                  <c:v>1.7</c:v>
                </c:pt>
              </c:numCache>
            </c:numRef>
          </c:val>
        </c:ser>
        <c:ser>
          <c:idx val="34"/>
          <c:order val="34"/>
          <c:tx>
            <c:strRef>
              <c:f>'40'!$B$41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'40'!$C$6:$O$6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'40'!$C$41:$O$41</c:f>
              <c:numCache>
                <c:formatCode>0</c:formatCode>
                <c:ptCount val="13"/>
                <c:pt idx="0">
                  <c:v>20.100000000000001</c:v>
                </c:pt>
                <c:pt idx="1">
                  <c:v>17.7</c:v>
                </c:pt>
                <c:pt idx="2">
                  <c:v>4.2</c:v>
                </c:pt>
                <c:pt idx="3">
                  <c:v>8.6999999999999993</c:v>
                </c:pt>
                <c:pt idx="4">
                  <c:v>7.05</c:v>
                </c:pt>
                <c:pt idx="5">
                  <c:v>6.5</c:v>
                </c:pt>
                <c:pt idx="6">
                  <c:v>3.35</c:v>
                </c:pt>
                <c:pt idx="7">
                  <c:v>3.85</c:v>
                </c:pt>
                <c:pt idx="8">
                  <c:v>4.0999999999999996</c:v>
                </c:pt>
                <c:pt idx="9">
                  <c:v>7.1</c:v>
                </c:pt>
                <c:pt idx="10">
                  <c:v>3.2</c:v>
                </c:pt>
                <c:pt idx="11">
                  <c:v>8.85</c:v>
                </c:pt>
                <c:pt idx="12">
                  <c:v>0.95</c:v>
                </c:pt>
              </c:numCache>
            </c:numRef>
          </c:val>
        </c:ser>
        <c:axId val="115945856"/>
        <c:axId val="115947392"/>
      </c:barChart>
      <c:catAx>
        <c:axId val="115945856"/>
        <c:scaling>
          <c:orientation val="maxMin"/>
        </c:scaling>
        <c:axPos val="l"/>
        <c:numFmt formatCode="General" sourceLinked="1"/>
        <c:tickLblPos val="nextTo"/>
        <c:crossAx val="115947392"/>
        <c:crosses val="autoZero"/>
        <c:auto val="1"/>
        <c:lblAlgn val="ctr"/>
        <c:lblOffset val="100"/>
      </c:catAx>
      <c:valAx>
        <c:axId val="115947392"/>
        <c:scaling>
          <c:orientation val="minMax"/>
        </c:scaling>
        <c:axPos val="b"/>
        <c:majorGridlines/>
        <c:numFmt formatCode="0" sourceLinked="1"/>
        <c:tickLblPos val="nextTo"/>
        <c:crossAx val="1159458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365936308414258"/>
          <c:y val="4.6241342324288566E-2"/>
          <c:w val="0.1563406369158577"/>
          <c:h val="0.8951897714446315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'41'!$A$3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'41'!$B$7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'41'!$B$8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'41'!$B$9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'41'!$B$10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'41'!$B$11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'41'!$B$12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'41'!$B$13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'41'!$B$14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'41'!$B$15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'41'!$B$16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'41'!$B$17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'41'!$B$18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'41'!$B$19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'41'!$B$20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'41'!$B$21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'41'!$B$22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'41'!$B$23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'41'!$B$24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'41'!$B$25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'41'!$B$26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'41'!$B$27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'41'!$B$28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'41'!$B$29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'41'!$B$30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'41'!$B$31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'41'!$B$32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'41'!$B$33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'41'!$B$34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'41'!$B$35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'41'!$B$36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'41'!$B$37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ser>
          <c:idx val="31"/>
          <c:order val="31"/>
          <c:tx>
            <c:strRef>
              <c:f>'41'!$B$38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'41'!$C$38:$AC$38</c:f>
              <c:numCache>
                <c:formatCode>0</c:formatCode>
                <c:ptCount val="27"/>
                <c:pt idx="0">
                  <c:v>7.75</c:v>
                </c:pt>
                <c:pt idx="1">
                  <c:v>5.75</c:v>
                </c:pt>
                <c:pt idx="2">
                  <c:v>4.1500000000000004</c:v>
                </c:pt>
                <c:pt idx="3">
                  <c:v>8.3000000000000007</c:v>
                </c:pt>
                <c:pt idx="4">
                  <c:v>12.15</c:v>
                </c:pt>
                <c:pt idx="5">
                  <c:v>2.6</c:v>
                </c:pt>
                <c:pt idx="6">
                  <c:v>8.5500000000000007</c:v>
                </c:pt>
                <c:pt idx="7">
                  <c:v>10.6</c:v>
                </c:pt>
                <c:pt idx="8">
                  <c:v>25.7</c:v>
                </c:pt>
                <c:pt idx="9">
                  <c:v>20.5</c:v>
                </c:pt>
                <c:pt idx="10">
                  <c:v>6.85</c:v>
                </c:pt>
                <c:pt idx="11">
                  <c:v>3.15</c:v>
                </c:pt>
                <c:pt idx="12">
                  <c:v>23.75</c:v>
                </c:pt>
                <c:pt idx="13">
                  <c:v>2.65</c:v>
                </c:pt>
                <c:pt idx="14">
                  <c:v>5.95</c:v>
                </c:pt>
                <c:pt idx="15">
                  <c:v>19.8</c:v>
                </c:pt>
                <c:pt idx="16">
                  <c:v>7.7</c:v>
                </c:pt>
                <c:pt idx="17">
                  <c:v>2.2999999999999998</c:v>
                </c:pt>
                <c:pt idx="18">
                  <c:v>11.15</c:v>
                </c:pt>
                <c:pt idx="19">
                  <c:v>8.6</c:v>
                </c:pt>
                <c:pt idx="20">
                  <c:v>20</c:v>
                </c:pt>
                <c:pt idx="21">
                  <c:v>3.4</c:v>
                </c:pt>
                <c:pt idx="22">
                  <c:v>6.3</c:v>
                </c:pt>
                <c:pt idx="23">
                  <c:v>5.75</c:v>
                </c:pt>
                <c:pt idx="24">
                  <c:v>2.2999999999999998</c:v>
                </c:pt>
                <c:pt idx="25">
                  <c:v>41</c:v>
                </c:pt>
                <c:pt idx="26">
                  <c:v>3.95</c:v>
                </c:pt>
              </c:numCache>
            </c:numRef>
          </c:val>
        </c:ser>
        <c:ser>
          <c:idx val="32"/>
          <c:order val="32"/>
          <c:tx>
            <c:strRef>
              <c:f>'41'!$B$39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'41'!$C$39:$AC$39</c:f>
              <c:numCache>
                <c:formatCode>0</c:formatCode>
                <c:ptCount val="27"/>
                <c:pt idx="0">
                  <c:v>9.3000000000000007</c:v>
                </c:pt>
                <c:pt idx="1">
                  <c:v>4.6500000000000004</c:v>
                </c:pt>
                <c:pt idx="2">
                  <c:v>5.55</c:v>
                </c:pt>
                <c:pt idx="3">
                  <c:v>8.4499999999999993</c:v>
                </c:pt>
                <c:pt idx="4">
                  <c:v>11.95</c:v>
                </c:pt>
                <c:pt idx="5">
                  <c:v>2.75</c:v>
                </c:pt>
                <c:pt idx="6">
                  <c:v>9.0500000000000007</c:v>
                </c:pt>
                <c:pt idx="7">
                  <c:v>9.9499999999999993</c:v>
                </c:pt>
                <c:pt idx="8">
                  <c:v>26.9</c:v>
                </c:pt>
                <c:pt idx="9">
                  <c:v>20.100000000000001</c:v>
                </c:pt>
                <c:pt idx="10">
                  <c:v>7.8</c:v>
                </c:pt>
                <c:pt idx="11">
                  <c:v>2.8</c:v>
                </c:pt>
                <c:pt idx="12">
                  <c:v>23.5</c:v>
                </c:pt>
                <c:pt idx="13">
                  <c:v>3.45</c:v>
                </c:pt>
                <c:pt idx="14">
                  <c:v>7</c:v>
                </c:pt>
                <c:pt idx="15">
                  <c:v>21.55</c:v>
                </c:pt>
                <c:pt idx="16">
                  <c:v>5.85</c:v>
                </c:pt>
                <c:pt idx="17">
                  <c:v>2.6</c:v>
                </c:pt>
                <c:pt idx="18">
                  <c:v>13.85</c:v>
                </c:pt>
                <c:pt idx="19">
                  <c:v>10.4</c:v>
                </c:pt>
                <c:pt idx="20">
                  <c:v>19.7</c:v>
                </c:pt>
                <c:pt idx="21">
                  <c:v>2.65</c:v>
                </c:pt>
                <c:pt idx="22">
                  <c:v>6.4</c:v>
                </c:pt>
                <c:pt idx="23">
                  <c:v>5.95</c:v>
                </c:pt>
                <c:pt idx="24">
                  <c:v>1.1499999999999999</c:v>
                </c:pt>
                <c:pt idx="25">
                  <c:v>38.65</c:v>
                </c:pt>
                <c:pt idx="26">
                  <c:v>4.2</c:v>
                </c:pt>
              </c:numCache>
            </c:numRef>
          </c:val>
        </c:ser>
        <c:ser>
          <c:idx val="33"/>
          <c:order val="33"/>
          <c:tx>
            <c:strRef>
              <c:f>'41'!$B$40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'41'!$C$6:$AC$6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'41'!$C$40:$AC$40</c:f>
              <c:numCache>
                <c:formatCode>0</c:formatCode>
                <c:ptCount val="27"/>
                <c:pt idx="0">
                  <c:v>9.8000000000000007</c:v>
                </c:pt>
                <c:pt idx="1">
                  <c:v>10.45</c:v>
                </c:pt>
                <c:pt idx="2">
                  <c:v>7.15</c:v>
                </c:pt>
                <c:pt idx="3">
                  <c:v>10.35</c:v>
                </c:pt>
                <c:pt idx="4">
                  <c:v>15.35</c:v>
                </c:pt>
                <c:pt idx="5">
                  <c:v>5.0999999999999996</c:v>
                </c:pt>
                <c:pt idx="6">
                  <c:v>11.15</c:v>
                </c:pt>
                <c:pt idx="7">
                  <c:v>11.85</c:v>
                </c:pt>
                <c:pt idx="8">
                  <c:v>29.65</c:v>
                </c:pt>
                <c:pt idx="9">
                  <c:v>23.75</c:v>
                </c:pt>
                <c:pt idx="10">
                  <c:v>9.15</c:v>
                </c:pt>
                <c:pt idx="11">
                  <c:v>4.7</c:v>
                </c:pt>
                <c:pt idx="12">
                  <c:v>26.45</c:v>
                </c:pt>
                <c:pt idx="13">
                  <c:v>5</c:v>
                </c:pt>
                <c:pt idx="14">
                  <c:v>9.3000000000000007</c:v>
                </c:pt>
                <c:pt idx="15">
                  <c:v>25.15</c:v>
                </c:pt>
                <c:pt idx="16">
                  <c:v>8.5500000000000007</c:v>
                </c:pt>
                <c:pt idx="17">
                  <c:v>5.6</c:v>
                </c:pt>
                <c:pt idx="18">
                  <c:v>11.9</c:v>
                </c:pt>
                <c:pt idx="19">
                  <c:v>11.15</c:v>
                </c:pt>
                <c:pt idx="20">
                  <c:v>22</c:v>
                </c:pt>
                <c:pt idx="21">
                  <c:v>5.05</c:v>
                </c:pt>
                <c:pt idx="22">
                  <c:v>9.6999999999999993</c:v>
                </c:pt>
                <c:pt idx="23">
                  <c:v>6.9</c:v>
                </c:pt>
                <c:pt idx="24">
                  <c:v>1.7</c:v>
                </c:pt>
                <c:pt idx="25">
                  <c:v>35.5</c:v>
                </c:pt>
                <c:pt idx="26">
                  <c:v>6.3</c:v>
                </c:pt>
              </c:numCache>
            </c:numRef>
          </c:val>
        </c:ser>
        <c:axId val="117575680"/>
        <c:axId val="117577216"/>
      </c:barChart>
      <c:catAx>
        <c:axId val="117575680"/>
        <c:scaling>
          <c:orientation val="maxMin"/>
        </c:scaling>
        <c:axPos val="l"/>
        <c:numFmt formatCode="General" sourceLinked="0"/>
        <c:tickLblPos val="nextTo"/>
        <c:crossAx val="117577216"/>
        <c:crosses val="autoZero"/>
        <c:auto val="1"/>
        <c:lblAlgn val="ctr"/>
        <c:lblOffset val="100"/>
      </c:catAx>
      <c:valAx>
        <c:axId val="117577216"/>
        <c:scaling>
          <c:orientation val="minMax"/>
        </c:scaling>
        <c:axPos val="b"/>
        <c:majorGridlines/>
        <c:numFmt formatCode="0" sourceLinked="1"/>
        <c:tickLblPos val="nextTo"/>
        <c:crossAx val="1175756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62880520730483225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'42'!$A$3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472E-2"/>
        </c:manualLayout>
      </c:layout>
    </c:title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ser>
          <c:idx val="0"/>
          <c:order val="0"/>
          <c:tx>
            <c:strRef>
              <c:f>'42'!$C$6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cat>
            <c:numRef>
              <c:f>'42'!$B$7:$B$41</c:f>
              <c:numCache>
                <c:formatCode>mmm/yy</c:formatCode>
                <c:ptCount val="35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</c:numCache>
            </c:numRef>
          </c:cat>
          <c:val>
            <c:numRef>
              <c:f>'42'!$C$7:$C$41</c:f>
              <c:numCache>
                <c:formatCode>0</c:formatCode>
                <c:ptCount val="35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  <c:pt idx="32">
                  <c:v>55.05</c:v>
                </c:pt>
                <c:pt idx="33">
                  <c:v>57.15</c:v>
                </c:pt>
                <c:pt idx="34">
                  <c:v>58.2</c:v>
                </c:pt>
              </c:numCache>
            </c:numRef>
          </c:val>
        </c:ser>
        <c:ser>
          <c:idx val="1"/>
          <c:order val="1"/>
          <c:tx>
            <c:strRef>
              <c:f>'42'!$D$6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cat>
            <c:numRef>
              <c:f>'42'!$B$7:$B$41</c:f>
              <c:numCache>
                <c:formatCode>mmm/yy</c:formatCode>
                <c:ptCount val="35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</c:numCache>
            </c:numRef>
          </c:cat>
          <c:val>
            <c:numRef>
              <c:f>'42'!$D$7:$D$41</c:f>
              <c:numCache>
                <c:formatCode>0</c:formatCode>
                <c:ptCount val="35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  <c:pt idx="32">
                  <c:v>41</c:v>
                </c:pt>
                <c:pt idx="33">
                  <c:v>38.65</c:v>
                </c:pt>
                <c:pt idx="34">
                  <c:v>35.5</c:v>
                </c:pt>
              </c:numCache>
            </c:numRef>
          </c:val>
        </c:ser>
        <c:ser>
          <c:idx val="2"/>
          <c:order val="2"/>
          <c:tx>
            <c:strRef>
              <c:f>'42'!$E$6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'42'!$B$7:$B$41</c:f>
              <c:numCache>
                <c:formatCode>mmm/yy</c:formatCode>
                <c:ptCount val="35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</c:numCache>
            </c:numRef>
          </c:cat>
          <c:val>
            <c:numRef>
              <c:f>'42'!$E$7:$E$41</c:f>
              <c:numCache>
                <c:formatCode>0</c:formatCode>
                <c:ptCount val="35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  <c:pt idx="32">
                  <c:v>3.95</c:v>
                </c:pt>
                <c:pt idx="33">
                  <c:v>4.2</c:v>
                </c:pt>
                <c:pt idx="34">
                  <c:v>6.3</c:v>
                </c:pt>
              </c:numCache>
            </c:numRef>
          </c:val>
        </c:ser>
        <c:gapWidth val="50"/>
        <c:overlap val="100"/>
        <c:axId val="117039872"/>
        <c:axId val="117041792"/>
      </c:barChart>
      <c:catAx>
        <c:axId val="117039872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17041792"/>
        <c:crosses val="autoZero"/>
        <c:lblAlgn val="ctr"/>
        <c:lblOffset val="100"/>
      </c:catAx>
      <c:valAx>
        <c:axId val="11704179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170398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'43'!$A$3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'43'!$B$8</c:f>
              <c:strCache>
                <c:ptCount val="1"/>
                <c:pt idx="0">
                  <c:v>апр.15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'43'!$B$9</c:f>
              <c:strCache>
                <c:ptCount val="1"/>
                <c:pt idx="0">
                  <c:v>июл.15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'43'!$B$10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'43'!$B$11</c:f>
              <c:strCache>
                <c:ptCount val="1"/>
                <c:pt idx="0">
                  <c:v>янв.16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'43'!$B$12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'43'!$B$13</c:f>
              <c:strCache>
                <c:ptCount val="1"/>
                <c:pt idx="0">
                  <c:v>мар.16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'43'!$B$14</c:f>
              <c:strCache>
                <c:ptCount val="1"/>
                <c:pt idx="0">
                  <c:v>апр.16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'43'!$B$15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'43'!$B$16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'43'!$B$17</c:f>
              <c:strCache>
                <c:ptCount val="1"/>
                <c:pt idx="0">
                  <c:v>июл.16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'43'!$B$18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'43'!$B$19</c:f>
              <c:strCache>
                <c:ptCount val="1"/>
                <c:pt idx="0">
                  <c:v>сен.16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'43'!$B$20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'43'!$B$21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'43'!$B$22</c:f>
              <c:strCache>
                <c:ptCount val="1"/>
                <c:pt idx="0">
                  <c:v>дек.16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'43'!$B$23</c:f>
              <c:strCache>
                <c:ptCount val="1"/>
                <c:pt idx="0">
                  <c:v>янв.17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'43'!$B$24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'43'!$B$25</c:f>
              <c:strCache>
                <c:ptCount val="1"/>
                <c:pt idx="0">
                  <c:v>мар.17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'43'!$B$26</c:f>
              <c:strCache>
                <c:ptCount val="1"/>
                <c:pt idx="0">
                  <c:v>апр.17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'43'!$B$27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'43'!$B$28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'43'!$B$29</c:f>
              <c:strCache>
                <c:ptCount val="1"/>
                <c:pt idx="0">
                  <c:v>июл.17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'43'!$B$30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'43'!$B$31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'43'!$B$32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'43'!$B$33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'43'!$B$34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'43'!$B$35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'43'!$B$36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'43'!$B$37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ser>
          <c:idx val="30"/>
          <c:order val="30"/>
          <c:tx>
            <c:strRef>
              <c:f>'43'!$B$38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'43'!$C$38:$G$38</c:f>
              <c:numCache>
                <c:formatCode>0</c:formatCode>
                <c:ptCount val="5"/>
                <c:pt idx="0">
                  <c:v>33.35</c:v>
                </c:pt>
                <c:pt idx="1">
                  <c:v>0.75</c:v>
                </c:pt>
                <c:pt idx="2">
                  <c:v>20.05</c:v>
                </c:pt>
                <c:pt idx="3">
                  <c:v>0.9</c:v>
                </c:pt>
                <c:pt idx="4">
                  <c:v>44.95</c:v>
                </c:pt>
              </c:numCache>
            </c:numRef>
          </c:val>
        </c:ser>
        <c:ser>
          <c:idx val="31"/>
          <c:order val="31"/>
          <c:tx>
            <c:strRef>
              <c:f>'43'!$B$39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'43'!$C$39:$G$39</c:f>
              <c:numCache>
                <c:formatCode>0</c:formatCode>
                <c:ptCount val="5"/>
                <c:pt idx="0">
                  <c:v>30.65</c:v>
                </c:pt>
                <c:pt idx="1">
                  <c:v>1.5</c:v>
                </c:pt>
                <c:pt idx="2">
                  <c:v>24.15</c:v>
                </c:pt>
                <c:pt idx="3">
                  <c:v>0.85</c:v>
                </c:pt>
                <c:pt idx="4">
                  <c:v>42.85</c:v>
                </c:pt>
              </c:numCache>
            </c:numRef>
          </c:val>
        </c:ser>
        <c:ser>
          <c:idx val="32"/>
          <c:order val="32"/>
          <c:tx>
            <c:strRef>
              <c:f>'43'!$B$40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'43'!$C$40:$G$40</c:f>
              <c:numCache>
                <c:formatCode>0</c:formatCode>
                <c:ptCount val="5"/>
                <c:pt idx="0">
                  <c:v>37.299999999999997</c:v>
                </c:pt>
                <c:pt idx="1">
                  <c:v>1.55</c:v>
                </c:pt>
                <c:pt idx="2">
                  <c:v>18.45</c:v>
                </c:pt>
                <c:pt idx="3">
                  <c:v>0.9</c:v>
                </c:pt>
                <c:pt idx="4">
                  <c:v>41.8</c:v>
                </c:pt>
              </c:numCache>
            </c:numRef>
          </c:val>
        </c:ser>
        <c:axId val="123115392"/>
        <c:axId val="123116928"/>
      </c:barChart>
      <c:catAx>
        <c:axId val="123115392"/>
        <c:scaling>
          <c:orientation val="maxMin"/>
        </c:scaling>
        <c:axPos val="l"/>
        <c:numFmt formatCode="General" sourceLinked="1"/>
        <c:tickLblPos val="nextTo"/>
        <c:crossAx val="123116928"/>
        <c:crosses val="autoZero"/>
        <c:auto val="1"/>
        <c:lblAlgn val="ctr"/>
        <c:lblOffset val="100"/>
      </c:catAx>
      <c:valAx>
        <c:axId val="123116928"/>
        <c:scaling>
          <c:orientation val="minMax"/>
        </c:scaling>
        <c:delete val="1"/>
        <c:axPos val="t"/>
        <c:majorGridlines/>
        <c:numFmt formatCode="0" sourceLinked="1"/>
        <c:tickLblPos val="none"/>
        <c:crossAx val="12311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484"/>
          <c:y val="7.9615824936424134E-2"/>
          <c:w val="9.3712094855167197E-2"/>
          <c:h val="0.89417372083456459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'44'!$A$3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'44'!$C$6</c:f>
              <c:strCache>
                <c:ptCount val="1"/>
                <c:pt idx="0">
                  <c:v>хорошее</c:v>
                </c:pt>
              </c:strCache>
            </c:strRef>
          </c:tx>
          <c:cat>
            <c:numRef>
              <c:f>'44'!$B$7:$B$74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'44'!$C$7:$C$74</c:f>
              <c:numCache>
                <c:formatCode>0</c:formatCode>
                <c:ptCount val="68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  <c:pt idx="65">
                  <c:v>12.85</c:v>
                </c:pt>
                <c:pt idx="66">
                  <c:v>10.85</c:v>
                </c:pt>
                <c:pt idx="67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'44'!$D$6</c:f>
              <c:strCache>
                <c:ptCount val="1"/>
                <c:pt idx="0">
                  <c:v>плохое**</c:v>
                </c:pt>
              </c:strCache>
            </c:strRef>
          </c:tx>
          <c:cat>
            <c:numRef>
              <c:f>'44'!$B$7:$B$74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'44'!$D$7:$D$74</c:f>
              <c:numCache>
                <c:formatCode>0</c:formatCode>
                <c:ptCount val="68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  <c:pt idx="65">
                  <c:v>-53.3</c:v>
                </c:pt>
                <c:pt idx="66">
                  <c:v>-54.8</c:v>
                </c:pt>
                <c:pt idx="67">
                  <c:v>-55.8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gapWidth val="50"/>
        <c:overlap val="100"/>
        <c:axId val="124366848"/>
        <c:axId val="124368384"/>
      </c:barChart>
      <c:lineChart>
        <c:grouping val="standard"/>
        <c:ser>
          <c:idx val="2"/>
          <c:order val="2"/>
          <c:tx>
            <c:strRef>
              <c:f>'44'!$E$6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'44'!$B$7:$B$74</c:f>
              <c:numCache>
                <c:formatCode>mmm/yy</c:formatCode>
                <c:ptCount val="6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</c:numCache>
            </c:numRef>
          </c:cat>
          <c:val>
            <c:numRef>
              <c:f>'44'!$E$7:$E$74</c:f>
              <c:numCache>
                <c:formatCode>0</c:formatCode>
                <c:ptCount val="68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  <c:pt idx="65">
                  <c:v>-40.449999999999996</c:v>
                </c:pt>
                <c:pt idx="66">
                  <c:v>-43.949999999999996</c:v>
                </c:pt>
                <c:pt idx="67">
                  <c:v>-43.199999999999996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marker val="1"/>
        <c:axId val="124366848"/>
        <c:axId val="124368384"/>
      </c:lineChart>
      <c:catAx>
        <c:axId val="124366848"/>
        <c:scaling>
          <c:orientation val="minMax"/>
        </c:scaling>
        <c:axPos val="b"/>
        <c:numFmt formatCode="mmm/yy" sourceLinked="1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4368384"/>
        <c:crosses val="autoZero"/>
        <c:lblAlgn val="ctr"/>
        <c:lblOffset val="100"/>
      </c:catAx>
      <c:valAx>
        <c:axId val="124368384"/>
        <c:scaling>
          <c:orientation val="minMax"/>
        </c:scaling>
        <c:axPos val="l"/>
        <c:majorGridlines/>
        <c:numFmt formatCode="0" sourceLinked="1"/>
        <c:tickLblPos val="nextTo"/>
        <c:crossAx val="1243668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'45'!$A$3</c:f>
          <c:strCache>
            <c:ptCount val="1"/>
            <c:pt idx="0">
              <c:v>Наличие кредитов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'45'!$B$7</c:f>
              <c:strCache>
                <c:ptCount val="1"/>
                <c:pt idx="0">
                  <c:v>ноя.12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'45'!$B$8</c:f>
              <c:strCache>
                <c:ptCount val="1"/>
                <c:pt idx="0">
                  <c:v>дек.12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'45'!$B$9</c:f>
              <c:strCache>
                <c:ptCount val="1"/>
                <c:pt idx="0">
                  <c:v>мар.13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'45'!$B$10</c:f>
              <c:strCache>
                <c:ptCount val="1"/>
                <c:pt idx="0">
                  <c:v>июн.13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'45'!$B$11</c:f>
              <c:strCache>
                <c:ptCount val="1"/>
                <c:pt idx="0">
                  <c:v>сен.13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'45'!$B$12</c:f>
              <c:strCache>
                <c:ptCount val="1"/>
                <c:pt idx="0">
                  <c:v>дек.13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'45'!$B$13</c:f>
              <c:strCache>
                <c:ptCount val="1"/>
                <c:pt idx="0">
                  <c:v>фев.14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'45'!$B$14</c:f>
              <c:strCache>
                <c:ptCount val="1"/>
                <c:pt idx="0">
                  <c:v>апр.14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'45'!$B$15</c:f>
              <c:strCache>
                <c:ptCount val="1"/>
                <c:pt idx="0">
                  <c:v>май.14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'45'!$B$16</c:f>
              <c:strCache>
                <c:ptCount val="1"/>
                <c:pt idx="0">
                  <c:v>июн.14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'45'!$B$17</c:f>
              <c:strCache>
                <c:ptCount val="1"/>
                <c:pt idx="0">
                  <c:v>июл.14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'45'!$B$18</c:f>
              <c:strCache>
                <c:ptCount val="1"/>
                <c:pt idx="0">
                  <c:v>авг.14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'45'!$B$19</c:f>
              <c:strCache>
                <c:ptCount val="1"/>
                <c:pt idx="0">
                  <c:v>сен.14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'45'!$B$20</c:f>
              <c:strCache>
                <c:ptCount val="1"/>
                <c:pt idx="0">
                  <c:v>окт.14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'45'!$B$21</c:f>
              <c:strCache>
                <c:ptCount val="1"/>
                <c:pt idx="0">
                  <c:v>ноя.14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'45'!$B$22</c:f>
              <c:strCache>
                <c:ptCount val="1"/>
                <c:pt idx="0">
                  <c:v>дек.14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'45'!$B$23</c:f>
              <c:strCache>
                <c:ptCount val="1"/>
                <c:pt idx="0">
                  <c:v>авг.15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'45'!$B$24</c:f>
              <c:strCache>
                <c:ptCount val="1"/>
                <c:pt idx="0">
                  <c:v>ноя.15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'45'!$B$25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'45'!$B$26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'45'!$B$27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'45'!$B$28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'45'!$B$29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'45'!$B$30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'45'!$B$31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'45'!$B$32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'45'!$B$33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'45'!$B$34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'45'!$B$35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'45'!$B$36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'45'!$B$37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'45'!$B$38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ser>
          <c:idx val="32"/>
          <c:order val="32"/>
          <c:tx>
            <c:strRef>
              <c:f>'45'!$B$39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'45'!$C$39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33"/>
          <c:order val="33"/>
          <c:tx>
            <c:strRef>
              <c:f>'45'!$B$40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'45'!$C$40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4"/>
          <c:order val="34"/>
          <c:tx>
            <c:strRef>
              <c:f>'45'!$B$41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'45'!$C$6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'45'!$C$41</c:f>
              <c:numCache>
                <c:formatCode>0</c:formatCode>
                <c:ptCount val="1"/>
                <c:pt idx="0">
                  <c:v>40.85</c:v>
                </c:pt>
              </c:numCache>
            </c:numRef>
          </c:val>
        </c:ser>
        <c:axId val="124771712"/>
        <c:axId val="125056128"/>
      </c:barChart>
      <c:catAx>
        <c:axId val="124771712"/>
        <c:scaling>
          <c:orientation val="maxMin"/>
        </c:scaling>
        <c:axPos val="l"/>
        <c:numFmt formatCode="mmm\-yy" sourceLinked="1"/>
        <c:tickLblPos val="nextTo"/>
        <c:crossAx val="125056128"/>
        <c:crosses val="autoZero"/>
        <c:lblAlgn val="ctr"/>
        <c:lblOffset val="100"/>
      </c:catAx>
      <c:valAx>
        <c:axId val="125056128"/>
        <c:scaling>
          <c:orientation val="minMax"/>
          <c:max val="100"/>
        </c:scaling>
        <c:axPos val="b"/>
        <c:majorGridlines/>
        <c:numFmt formatCode="0" sourceLinked="1"/>
        <c:tickLblPos val="nextTo"/>
        <c:crossAx val="1247717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3.0904230422175018E-2"/>
          <c:w val="9.33185329195267E-2"/>
          <c:h val="0.9370870449865798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'46'!$A$3</c:f>
          <c:strCache>
            <c:ptCount val="1"/>
            <c:pt idx="0">
              <c:v>Типы имеющихся кредитов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'46'!$B$7</c:f>
              <c:strCache>
                <c:ptCount val="1"/>
                <c:pt idx="0">
                  <c:v>фев.15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'46'!$B$8</c:f>
              <c:strCache>
                <c:ptCount val="1"/>
                <c:pt idx="0">
                  <c:v>май.15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'46'!$B$9</c:f>
              <c:strCache>
                <c:ptCount val="1"/>
                <c:pt idx="0">
                  <c:v>авг.15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'46'!$B$10</c:f>
              <c:strCache>
                <c:ptCount val="1"/>
                <c:pt idx="0">
                  <c:v>ноя.15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'46'!$B$11</c:f>
              <c:strCache>
                <c:ptCount val="1"/>
                <c:pt idx="0">
                  <c:v>фев.16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'46'!$B$12</c:f>
              <c:strCache>
                <c:ptCount val="1"/>
                <c:pt idx="0">
                  <c:v>май.16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'46'!$B$13</c:f>
              <c:strCache>
                <c:ptCount val="1"/>
                <c:pt idx="0">
                  <c:v>авг.16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'46'!$B$14</c:f>
              <c:strCache>
                <c:ptCount val="1"/>
                <c:pt idx="0">
                  <c:v>ноя.16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'46'!$B$15</c:f>
              <c:strCache>
                <c:ptCount val="1"/>
                <c:pt idx="0">
                  <c:v>фев.17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'46'!$B$16</c:f>
              <c:strCache>
                <c:ptCount val="1"/>
                <c:pt idx="0">
                  <c:v>май.17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'46'!$B$17</c:f>
              <c:strCache>
                <c:ptCount val="1"/>
                <c:pt idx="0">
                  <c:v>авг.17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'46'!$B$18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'46'!$B$19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'46'!$B$20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'46'!$B$21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'46'!$B$22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'46'!$B$23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'46'!$B$24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ser>
          <c:idx val="18"/>
          <c:order val="18"/>
          <c:tx>
            <c:strRef>
              <c:f>'46'!$B$25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'46'!$C$25:$M$25</c:f>
              <c:numCache>
                <c:formatCode>0</c:formatCode>
                <c:ptCount val="11"/>
                <c:pt idx="0">
                  <c:v>61</c:v>
                </c:pt>
                <c:pt idx="1">
                  <c:v>15.95</c:v>
                </c:pt>
                <c:pt idx="2">
                  <c:v>9.5</c:v>
                </c:pt>
                <c:pt idx="3">
                  <c:v>8.1</c:v>
                </c:pt>
                <c:pt idx="4">
                  <c:v>3.8</c:v>
                </c:pt>
                <c:pt idx="5">
                  <c:v>3</c:v>
                </c:pt>
                <c:pt idx="6">
                  <c:v>0.45</c:v>
                </c:pt>
                <c:pt idx="7">
                  <c:v>0.35</c:v>
                </c:pt>
                <c:pt idx="8">
                  <c:v>0.4</c:v>
                </c:pt>
                <c:pt idx="9">
                  <c:v>1.2</c:v>
                </c:pt>
                <c:pt idx="10">
                  <c:v>1.5</c:v>
                </c:pt>
              </c:numCache>
            </c:numRef>
          </c:val>
        </c:ser>
        <c:ser>
          <c:idx val="19"/>
          <c:order val="19"/>
          <c:tx>
            <c:strRef>
              <c:f>'46'!$B$26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'46'!$C$26:$M$26</c:f>
              <c:numCache>
                <c:formatCode>0</c:formatCode>
                <c:ptCount val="11"/>
                <c:pt idx="0">
                  <c:v>61.8</c:v>
                </c:pt>
                <c:pt idx="1">
                  <c:v>14.35</c:v>
                </c:pt>
                <c:pt idx="2">
                  <c:v>10.55</c:v>
                </c:pt>
                <c:pt idx="3">
                  <c:v>7.4</c:v>
                </c:pt>
                <c:pt idx="4">
                  <c:v>4.5</c:v>
                </c:pt>
                <c:pt idx="5">
                  <c:v>3.45</c:v>
                </c:pt>
                <c:pt idx="6">
                  <c:v>0.3</c:v>
                </c:pt>
                <c:pt idx="7">
                  <c:v>0.55000000000000004</c:v>
                </c:pt>
                <c:pt idx="8">
                  <c:v>0.8</c:v>
                </c:pt>
                <c:pt idx="9">
                  <c:v>0.8</c:v>
                </c:pt>
                <c:pt idx="10">
                  <c:v>0.65</c:v>
                </c:pt>
              </c:numCache>
            </c:numRef>
          </c:val>
        </c:ser>
        <c:ser>
          <c:idx val="20"/>
          <c:order val="20"/>
          <c:tx>
            <c:strRef>
              <c:f>'46'!$B$27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'46'!$C$6:$M$6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'46'!$C$27:$M$27</c:f>
              <c:numCache>
                <c:formatCode>0</c:formatCode>
                <c:ptCount val="11"/>
                <c:pt idx="0">
                  <c:v>59.15</c:v>
                </c:pt>
                <c:pt idx="1">
                  <c:v>16.399999999999999</c:v>
                </c:pt>
                <c:pt idx="2">
                  <c:v>9.1999999999999993</c:v>
                </c:pt>
                <c:pt idx="3">
                  <c:v>8.1</c:v>
                </c:pt>
                <c:pt idx="4">
                  <c:v>4.1500000000000004</c:v>
                </c:pt>
                <c:pt idx="5">
                  <c:v>3.95</c:v>
                </c:pt>
                <c:pt idx="6">
                  <c:v>0.6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  <c:pt idx="10">
                  <c:v>1.35</c:v>
                </c:pt>
              </c:numCache>
            </c:numRef>
          </c:val>
        </c:ser>
        <c:axId val="125265024"/>
        <c:axId val="125266560"/>
      </c:barChart>
      <c:catAx>
        <c:axId val="125265024"/>
        <c:scaling>
          <c:orientation val="maxMin"/>
        </c:scaling>
        <c:axPos val="l"/>
        <c:numFmt formatCode="mmm\-yy" sourceLinked="1"/>
        <c:tickLblPos val="nextTo"/>
        <c:crossAx val="125266560"/>
        <c:crosses val="autoZero"/>
        <c:lblAlgn val="ctr"/>
        <c:lblOffset val="100"/>
      </c:catAx>
      <c:valAx>
        <c:axId val="125266560"/>
        <c:scaling>
          <c:orientation val="minMax"/>
          <c:max val="100"/>
        </c:scaling>
        <c:axPos val="b"/>
        <c:majorGridlines/>
        <c:numFmt formatCode="0" sourceLinked="1"/>
        <c:tickLblPos val="nextTo"/>
        <c:crossAx val="1252650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336"/>
          <c:y val="5.3461663279074916E-2"/>
          <c:w val="9.4379560334938328E-2"/>
          <c:h val="0.91011889642826904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'47'!$A$3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386"/>
          <c:y val="9.7150234295256647E-3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'47'!$B$8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'47'!$B$9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'47'!$B$10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'47'!$B$11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'47'!$B$12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'47'!$B$13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'47'!$B$14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ser>
          <c:idx val="7"/>
          <c:order val="7"/>
          <c:tx>
            <c:strRef>
              <c:f>'47'!$B$15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'47'!$C$15:$N$15</c:f>
              <c:numCache>
                <c:formatCode>0</c:formatCode>
                <c:ptCount val="12"/>
                <c:pt idx="0">
                  <c:v>4.3499999999999996</c:v>
                </c:pt>
                <c:pt idx="1">
                  <c:v>4.1500000000000004</c:v>
                </c:pt>
                <c:pt idx="2">
                  <c:v>2.1</c:v>
                </c:pt>
                <c:pt idx="3">
                  <c:v>2.25</c:v>
                </c:pt>
                <c:pt idx="4">
                  <c:v>6</c:v>
                </c:pt>
                <c:pt idx="5">
                  <c:v>3.4</c:v>
                </c:pt>
                <c:pt idx="6">
                  <c:v>6.05</c:v>
                </c:pt>
                <c:pt idx="7">
                  <c:v>2.95</c:v>
                </c:pt>
                <c:pt idx="8">
                  <c:v>1.8</c:v>
                </c:pt>
                <c:pt idx="9">
                  <c:v>0.65</c:v>
                </c:pt>
                <c:pt idx="10">
                  <c:v>72.650000000000006</c:v>
                </c:pt>
                <c:pt idx="11">
                  <c:v>2.1</c:v>
                </c:pt>
              </c:numCache>
            </c:numRef>
          </c:val>
        </c:ser>
        <c:ser>
          <c:idx val="8"/>
          <c:order val="8"/>
          <c:tx>
            <c:strRef>
              <c:f>'47'!$B$16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'47'!$C$16:$N$16</c:f>
              <c:numCache>
                <c:formatCode>0</c:formatCode>
                <c:ptCount val="12"/>
                <c:pt idx="0">
                  <c:v>5.25</c:v>
                </c:pt>
                <c:pt idx="1">
                  <c:v>3.95</c:v>
                </c:pt>
                <c:pt idx="2">
                  <c:v>1.95</c:v>
                </c:pt>
                <c:pt idx="3">
                  <c:v>1.25</c:v>
                </c:pt>
                <c:pt idx="4">
                  <c:v>5.65</c:v>
                </c:pt>
                <c:pt idx="5">
                  <c:v>3.85</c:v>
                </c:pt>
                <c:pt idx="6">
                  <c:v>5.75</c:v>
                </c:pt>
                <c:pt idx="7">
                  <c:v>2.4</c:v>
                </c:pt>
                <c:pt idx="8">
                  <c:v>2.25</c:v>
                </c:pt>
                <c:pt idx="9">
                  <c:v>0.4</c:v>
                </c:pt>
                <c:pt idx="10">
                  <c:v>73.099999999999994</c:v>
                </c:pt>
                <c:pt idx="11">
                  <c:v>2.0499999999999998</c:v>
                </c:pt>
              </c:numCache>
            </c:numRef>
          </c:val>
        </c:ser>
        <c:ser>
          <c:idx val="9"/>
          <c:order val="9"/>
          <c:tx>
            <c:strRef>
              <c:f>'47'!$B$17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'47'!$C$7:$N$7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'47'!$C$17:$N$17</c:f>
              <c:numCache>
                <c:formatCode>0</c:formatCode>
                <c:ptCount val="12"/>
                <c:pt idx="0">
                  <c:v>4.2</c:v>
                </c:pt>
                <c:pt idx="1">
                  <c:v>5.0999999999999996</c:v>
                </c:pt>
                <c:pt idx="2">
                  <c:v>2.15</c:v>
                </c:pt>
                <c:pt idx="3">
                  <c:v>2.2999999999999998</c:v>
                </c:pt>
                <c:pt idx="4">
                  <c:v>6.2</c:v>
                </c:pt>
                <c:pt idx="5">
                  <c:v>4.2</c:v>
                </c:pt>
                <c:pt idx="6">
                  <c:v>7.6</c:v>
                </c:pt>
                <c:pt idx="7">
                  <c:v>3.75</c:v>
                </c:pt>
                <c:pt idx="8">
                  <c:v>2.75</c:v>
                </c:pt>
                <c:pt idx="9">
                  <c:v>0.35</c:v>
                </c:pt>
                <c:pt idx="10">
                  <c:v>69.55</c:v>
                </c:pt>
                <c:pt idx="11">
                  <c:v>2</c:v>
                </c:pt>
              </c:numCache>
            </c:numRef>
          </c:val>
        </c:ser>
        <c:axId val="128592128"/>
        <c:axId val="128602112"/>
      </c:barChart>
      <c:catAx>
        <c:axId val="128592128"/>
        <c:scaling>
          <c:orientation val="maxMin"/>
        </c:scaling>
        <c:axPos val="l"/>
        <c:numFmt formatCode="General" sourceLinked="0"/>
        <c:tickLblPos val="nextTo"/>
        <c:crossAx val="128602112"/>
        <c:crosses val="autoZero"/>
        <c:auto val="1"/>
        <c:lblAlgn val="ctr"/>
        <c:lblOffset val="100"/>
      </c:catAx>
      <c:valAx>
        <c:axId val="128602112"/>
        <c:scaling>
          <c:orientation val="minMax"/>
        </c:scaling>
        <c:axPos val="b"/>
        <c:majorGridlines/>
        <c:numFmt formatCode="0" sourceLinked="1"/>
        <c:tickLblPos val="nextTo"/>
        <c:crossAx val="1285921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31236645402728885"/>
          <c:w val="9.33185041175148E-2"/>
          <c:h val="0.334373301037454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'48'!$A$3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'48'!$B$8</c:f>
              <c:strCache>
                <c:ptCount val="1"/>
                <c:pt idx="0">
                  <c:v>сен.17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'48'!$B$9</c:f>
              <c:strCache>
                <c:ptCount val="1"/>
                <c:pt idx="0">
                  <c:v>окт.17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'48'!$B$10</c:f>
              <c:strCache>
                <c:ptCount val="1"/>
                <c:pt idx="0">
                  <c:v>ноя.17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'48'!$B$11</c:f>
              <c:strCache>
                <c:ptCount val="1"/>
                <c:pt idx="0">
                  <c:v>дек.17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'48'!$B$12</c:f>
              <c:strCache>
                <c:ptCount val="1"/>
                <c:pt idx="0">
                  <c:v>янв.18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'48'!$B$13</c:f>
              <c:strCache>
                <c:ptCount val="1"/>
                <c:pt idx="0">
                  <c:v>фев.18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'48'!$B$14</c:f>
              <c:strCache>
                <c:ptCount val="1"/>
                <c:pt idx="0">
                  <c:v>мар.18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ser>
          <c:idx val="7"/>
          <c:order val="7"/>
          <c:tx>
            <c:strRef>
              <c:f>'48'!$B$15</c:f>
              <c:strCache>
                <c:ptCount val="1"/>
                <c:pt idx="0">
                  <c:v>апр.18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'48'!$C$15:$N$15</c:f>
              <c:numCache>
                <c:formatCode>0</c:formatCode>
                <c:ptCount val="12"/>
                <c:pt idx="0">
                  <c:v>3.05</c:v>
                </c:pt>
                <c:pt idx="1">
                  <c:v>2</c:v>
                </c:pt>
                <c:pt idx="2">
                  <c:v>0.35</c:v>
                </c:pt>
                <c:pt idx="3">
                  <c:v>0.95</c:v>
                </c:pt>
                <c:pt idx="4">
                  <c:v>2.1</c:v>
                </c:pt>
                <c:pt idx="5">
                  <c:v>4</c:v>
                </c:pt>
                <c:pt idx="6">
                  <c:v>1.55</c:v>
                </c:pt>
                <c:pt idx="7">
                  <c:v>2.15</c:v>
                </c:pt>
                <c:pt idx="8">
                  <c:v>1.3</c:v>
                </c:pt>
                <c:pt idx="9">
                  <c:v>0.8</c:v>
                </c:pt>
                <c:pt idx="10">
                  <c:v>76.2</c:v>
                </c:pt>
                <c:pt idx="11">
                  <c:v>7.85</c:v>
                </c:pt>
              </c:numCache>
            </c:numRef>
          </c:val>
        </c:ser>
        <c:ser>
          <c:idx val="8"/>
          <c:order val="8"/>
          <c:tx>
            <c:strRef>
              <c:f>'48'!$B$16</c:f>
              <c:strCache>
                <c:ptCount val="1"/>
                <c:pt idx="0">
                  <c:v>май.18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'48'!$C$16:$N$16</c:f>
              <c:numCache>
                <c:formatCode>0</c:formatCode>
                <c:ptCount val="12"/>
                <c:pt idx="0">
                  <c:v>3.1</c:v>
                </c:pt>
                <c:pt idx="1">
                  <c:v>2.1</c:v>
                </c:pt>
                <c:pt idx="2">
                  <c:v>0.3</c:v>
                </c:pt>
                <c:pt idx="3">
                  <c:v>1.4</c:v>
                </c:pt>
                <c:pt idx="4">
                  <c:v>1.95</c:v>
                </c:pt>
                <c:pt idx="5">
                  <c:v>3.1</c:v>
                </c:pt>
                <c:pt idx="6">
                  <c:v>1.55</c:v>
                </c:pt>
                <c:pt idx="7">
                  <c:v>2</c:v>
                </c:pt>
                <c:pt idx="8">
                  <c:v>1.35</c:v>
                </c:pt>
                <c:pt idx="9">
                  <c:v>0.25</c:v>
                </c:pt>
                <c:pt idx="10">
                  <c:v>76.7</c:v>
                </c:pt>
                <c:pt idx="11">
                  <c:v>7.7</c:v>
                </c:pt>
              </c:numCache>
            </c:numRef>
          </c:val>
        </c:ser>
        <c:ser>
          <c:idx val="9"/>
          <c:order val="9"/>
          <c:tx>
            <c:strRef>
              <c:f>'48'!$B$17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'48'!$C$7:$N$7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'48'!$C$17:$N$17</c:f>
              <c:numCache>
                <c:formatCode>0</c:formatCode>
                <c:ptCount val="12"/>
                <c:pt idx="0">
                  <c:v>3.25</c:v>
                </c:pt>
                <c:pt idx="1">
                  <c:v>2.4</c:v>
                </c:pt>
                <c:pt idx="2">
                  <c:v>0.35</c:v>
                </c:pt>
                <c:pt idx="3">
                  <c:v>1.1000000000000001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  <c:pt idx="7">
                  <c:v>2.35</c:v>
                </c:pt>
                <c:pt idx="8">
                  <c:v>1.7</c:v>
                </c:pt>
                <c:pt idx="9">
                  <c:v>0.55000000000000004</c:v>
                </c:pt>
                <c:pt idx="10">
                  <c:v>76.75</c:v>
                </c:pt>
                <c:pt idx="11">
                  <c:v>7.05</c:v>
                </c:pt>
              </c:numCache>
            </c:numRef>
          </c:val>
        </c:ser>
        <c:axId val="129018880"/>
        <c:axId val="129037056"/>
      </c:barChart>
      <c:catAx>
        <c:axId val="129018880"/>
        <c:scaling>
          <c:orientation val="maxMin"/>
        </c:scaling>
        <c:axPos val="l"/>
        <c:numFmt formatCode="General" sourceLinked="0"/>
        <c:tickLblPos val="nextTo"/>
        <c:crossAx val="129037056"/>
        <c:crosses val="autoZero"/>
        <c:auto val="1"/>
        <c:lblAlgn val="ctr"/>
        <c:lblOffset val="100"/>
      </c:catAx>
      <c:valAx>
        <c:axId val="129037056"/>
        <c:scaling>
          <c:orientation val="minMax"/>
        </c:scaling>
        <c:axPos val="b"/>
        <c:majorGridlines/>
        <c:numFmt formatCode="0" sourceLinked="1"/>
        <c:tickLblPos val="nextTo"/>
        <c:crossAx val="1290188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034"/>
          <c:y val="0.46736535981783051"/>
          <c:w val="9.1566323440339242E-2"/>
          <c:h val="0.3394577320410509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cat>
            <c:numRef>
              <c:f>'5'!$B$7:$B$60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'5'!$C$7:$C$60</c:f>
              <c:numCache>
                <c:formatCode>0</c:formatCode>
                <c:ptCount val="54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  <c:pt idx="51">
                  <c:v>9.9</c:v>
                </c:pt>
                <c:pt idx="52">
                  <c:v>10.95</c:v>
                </c:pt>
                <c:pt idx="53">
                  <c:v>18.149999999999999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cat>
            <c:numRef>
              <c:f>'5'!$B$7:$B$60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'5'!$D$7:$D$60</c:f>
              <c:numCache>
                <c:formatCode>0</c:formatCode>
                <c:ptCount val="54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  <c:pt idx="51">
                  <c:v>59</c:v>
                </c:pt>
                <c:pt idx="52">
                  <c:v>58.4</c:v>
                </c:pt>
                <c:pt idx="53">
                  <c:v>55.9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cat>
            <c:numRef>
              <c:f>'5'!$B$7:$B$60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'5'!$E$7:$E$60</c:f>
              <c:numCache>
                <c:formatCode>0</c:formatCode>
                <c:ptCount val="54"/>
                <c:pt idx="0">
                  <c:v>4</c:v>
                </c:pt>
                <c:pt idx="1">
                  <c:v>3.4</c:v>
                </c:pt>
                <c:pt idx="2">
                  <c:v>3.9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5.4</c:v>
                </c:pt>
                <c:pt idx="6">
                  <c:v>5.5</c:v>
                </c:pt>
                <c:pt idx="7">
                  <c:v>3.75</c:v>
                </c:pt>
                <c:pt idx="8">
                  <c:v>3.5</c:v>
                </c:pt>
                <c:pt idx="9">
                  <c:v>5.95</c:v>
                </c:pt>
                <c:pt idx="10">
                  <c:v>5.45</c:v>
                </c:pt>
                <c:pt idx="11">
                  <c:v>5.75</c:v>
                </c:pt>
                <c:pt idx="12">
                  <c:v>11</c:v>
                </c:pt>
                <c:pt idx="13">
                  <c:v>15.65</c:v>
                </c:pt>
                <c:pt idx="14">
                  <c:v>21.65</c:v>
                </c:pt>
                <c:pt idx="15">
                  <c:v>24.55</c:v>
                </c:pt>
                <c:pt idx="16">
                  <c:v>19.95</c:v>
                </c:pt>
                <c:pt idx="17">
                  <c:v>15.95</c:v>
                </c:pt>
                <c:pt idx="18">
                  <c:v>18.75</c:v>
                </c:pt>
                <c:pt idx="19">
                  <c:v>12.7</c:v>
                </c:pt>
                <c:pt idx="20">
                  <c:v>13.3</c:v>
                </c:pt>
                <c:pt idx="21">
                  <c:v>16.5</c:v>
                </c:pt>
                <c:pt idx="22">
                  <c:v>12.1</c:v>
                </c:pt>
                <c:pt idx="23">
                  <c:v>13.95</c:v>
                </c:pt>
                <c:pt idx="24">
                  <c:v>7.95</c:v>
                </c:pt>
                <c:pt idx="25">
                  <c:v>11.8</c:v>
                </c:pt>
                <c:pt idx="26">
                  <c:v>9.6999999999999993</c:v>
                </c:pt>
                <c:pt idx="27">
                  <c:v>10.7</c:v>
                </c:pt>
                <c:pt idx="28">
                  <c:v>14.5</c:v>
                </c:pt>
                <c:pt idx="29">
                  <c:v>13.95</c:v>
                </c:pt>
                <c:pt idx="30">
                  <c:v>11.3</c:v>
                </c:pt>
                <c:pt idx="31">
                  <c:v>11.9</c:v>
                </c:pt>
                <c:pt idx="32">
                  <c:v>12.2</c:v>
                </c:pt>
                <c:pt idx="33">
                  <c:v>9.6</c:v>
                </c:pt>
                <c:pt idx="34">
                  <c:v>10.6</c:v>
                </c:pt>
                <c:pt idx="35">
                  <c:v>9.1</c:v>
                </c:pt>
                <c:pt idx="36">
                  <c:v>10.95</c:v>
                </c:pt>
                <c:pt idx="37">
                  <c:v>9.3000000000000007</c:v>
                </c:pt>
                <c:pt idx="38">
                  <c:v>9.25</c:v>
                </c:pt>
                <c:pt idx="39">
                  <c:v>10.050000000000001</c:v>
                </c:pt>
                <c:pt idx="40">
                  <c:v>9.6</c:v>
                </c:pt>
                <c:pt idx="41">
                  <c:v>9.1999999999999993</c:v>
                </c:pt>
                <c:pt idx="42">
                  <c:v>6.5</c:v>
                </c:pt>
                <c:pt idx="43">
                  <c:v>7.2</c:v>
                </c:pt>
                <c:pt idx="44">
                  <c:v>8.35</c:v>
                </c:pt>
                <c:pt idx="45">
                  <c:v>7.5</c:v>
                </c:pt>
                <c:pt idx="46">
                  <c:v>6.55</c:v>
                </c:pt>
                <c:pt idx="47">
                  <c:v>7.4</c:v>
                </c:pt>
                <c:pt idx="48">
                  <c:v>8.6</c:v>
                </c:pt>
                <c:pt idx="49">
                  <c:v>7.75</c:v>
                </c:pt>
                <c:pt idx="50">
                  <c:v>8</c:v>
                </c:pt>
                <c:pt idx="51">
                  <c:v>7.65</c:v>
                </c:pt>
                <c:pt idx="52">
                  <c:v>8.4</c:v>
                </c:pt>
                <c:pt idx="53">
                  <c:v>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не будут меняться/будут снижаться</c:v>
                </c:pt>
              </c:strCache>
            </c:strRef>
          </c:tx>
          <c:cat>
            <c:numRef>
              <c:f>'5'!$B$7:$B$60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'5'!$F$7:$F$60</c:f>
              <c:numCache>
                <c:formatCode>0</c:formatCode>
                <c:ptCount val="54"/>
                <c:pt idx="0">
                  <c:v>2.4499999999999997</c:v>
                </c:pt>
                <c:pt idx="1">
                  <c:v>2.8000000000000003</c:v>
                </c:pt>
                <c:pt idx="2">
                  <c:v>2.0999999999999996</c:v>
                </c:pt>
                <c:pt idx="3">
                  <c:v>4.6000000000000005</c:v>
                </c:pt>
                <c:pt idx="4">
                  <c:v>0.60000000000000009</c:v>
                </c:pt>
                <c:pt idx="5">
                  <c:v>1.3499999999999999</c:v>
                </c:pt>
                <c:pt idx="6">
                  <c:v>3</c:v>
                </c:pt>
                <c:pt idx="7">
                  <c:v>2.15</c:v>
                </c:pt>
                <c:pt idx="8">
                  <c:v>3.0999999999999996</c:v>
                </c:pt>
                <c:pt idx="9">
                  <c:v>2</c:v>
                </c:pt>
                <c:pt idx="10">
                  <c:v>2.9000000000000004</c:v>
                </c:pt>
                <c:pt idx="11">
                  <c:v>1.55</c:v>
                </c:pt>
                <c:pt idx="12">
                  <c:v>2.5999999999999996</c:v>
                </c:pt>
                <c:pt idx="13">
                  <c:v>4.6000000000000005</c:v>
                </c:pt>
                <c:pt idx="14">
                  <c:v>6.1</c:v>
                </c:pt>
                <c:pt idx="15">
                  <c:v>8.25</c:v>
                </c:pt>
                <c:pt idx="16">
                  <c:v>7.8</c:v>
                </c:pt>
                <c:pt idx="17">
                  <c:v>7.85</c:v>
                </c:pt>
                <c:pt idx="18">
                  <c:v>6.8</c:v>
                </c:pt>
                <c:pt idx="19">
                  <c:v>8.15</c:v>
                </c:pt>
                <c:pt idx="20">
                  <c:v>5.35</c:v>
                </c:pt>
                <c:pt idx="21">
                  <c:v>4.95</c:v>
                </c:pt>
                <c:pt idx="22">
                  <c:v>3.25</c:v>
                </c:pt>
                <c:pt idx="23">
                  <c:v>4.3</c:v>
                </c:pt>
                <c:pt idx="24">
                  <c:v>2.5500000000000003</c:v>
                </c:pt>
                <c:pt idx="25">
                  <c:v>3.6</c:v>
                </c:pt>
                <c:pt idx="26">
                  <c:v>4.25</c:v>
                </c:pt>
                <c:pt idx="27">
                  <c:v>3.15</c:v>
                </c:pt>
                <c:pt idx="28">
                  <c:v>4.95</c:v>
                </c:pt>
                <c:pt idx="29">
                  <c:v>6.6000000000000005</c:v>
                </c:pt>
                <c:pt idx="30">
                  <c:v>5.05</c:v>
                </c:pt>
                <c:pt idx="31">
                  <c:v>6.3</c:v>
                </c:pt>
                <c:pt idx="32">
                  <c:v>5</c:v>
                </c:pt>
                <c:pt idx="33">
                  <c:v>5.95</c:v>
                </c:pt>
                <c:pt idx="34">
                  <c:v>5.2</c:v>
                </c:pt>
                <c:pt idx="35">
                  <c:v>5.95</c:v>
                </c:pt>
                <c:pt idx="36">
                  <c:v>4.45</c:v>
                </c:pt>
                <c:pt idx="37">
                  <c:v>3.65</c:v>
                </c:pt>
                <c:pt idx="38">
                  <c:v>5.8</c:v>
                </c:pt>
                <c:pt idx="39">
                  <c:v>5.55</c:v>
                </c:pt>
                <c:pt idx="40">
                  <c:v>5.8999999999999995</c:v>
                </c:pt>
                <c:pt idx="41">
                  <c:v>6.3500000000000005</c:v>
                </c:pt>
                <c:pt idx="42">
                  <c:v>4</c:v>
                </c:pt>
                <c:pt idx="43">
                  <c:v>5.1000000000000005</c:v>
                </c:pt>
                <c:pt idx="44">
                  <c:v>7</c:v>
                </c:pt>
                <c:pt idx="45">
                  <c:v>7.4</c:v>
                </c:pt>
                <c:pt idx="46">
                  <c:v>7.1499999999999995</c:v>
                </c:pt>
                <c:pt idx="47">
                  <c:v>5.2</c:v>
                </c:pt>
                <c:pt idx="48">
                  <c:v>4.25</c:v>
                </c:pt>
                <c:pt idx="49">
                  <c:v>5.85</c:v>
                </c:pt>
                <c:pt idx="50">
                  <c:v>5.5</c:v>
                </c:pt>
                <c:pt idx="51">
                  <c:v>7.05</c:v>
                </c:pt>
                <c:pt idx="52">
                  <c:v>5.6000000000000005</c:v>
                </c:pt>
                <c:pt idx="5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'5'!$B$7:$B$60</c:f>
              <c:numCache>
                <c:formatCode>mmm/yy</c:formatCode>
                <c:ptCount val="54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</c:numCache>
            </c:numRef>
          </c:cat>
          <c:val>
            <c:numRef>
              <c:f>'5'!$G$7:$G$60</c:f>
              <c:numCache>
                <c:formatCode>0</c:formatCode>
                <c:ptCount val="54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  <c:pt idx="51">
                  <c:v>16.399999999999999</c:v>
                </c:pt>
                <c:pt idx="52">
                  <c:v>16.649999999999999</c:v>
                </c:pt>
                <c:pt idx="53">
                  <c:v>16.899999999999999</c:v>
                </c:pt>
              </c:numCache>
            </c:numRef>
          </c:val>
        </c:ser>
        <c:gapWidth val="50"/>
        <c:overlap val="100"/>
        <c:axId val="68395776"/>
        <c:axId val="68397312"/>
      </c:barChart>
      <c:catAx>
        <c:axId val="68395776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8397312"/>
        <c:crosses val="autoZero"/>
        <c:lblAlgn val="ctr"/>
        <c:lblOffset val="100"/>
      </c:catAx>
      <c:valAx>
        <c:axId val="68397312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83957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'49'!$A$3</c:f>
          <c:strCache>
            <c:ptCount val="1"/>
            <c:pt idx="0">
              <c:v>Горизонт финансового планирования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6.0728385690063905E-2"/>
          <c:y val="0.1401849422875131"/>
          <c:w val="0.68416532651769668"/>
          <c:h val="0.67499003147954084"/>
        </c:manualLayout>
      </c:layout>
      <c:barChart>
        <c:barDir val="col"/>
        <c:grouping val="stacked"/>
        <c:ser>
          <c:idx val="0"/>
          <c:order val="0"/>
          <c:tx>
            <c:strRef>
              <c:f>'49'!$C$7</c:f>
              <c:strCache>
                <c:ptCount val="1"/>
                <c:pt idx="0">
                  <c:v>на 1 месяц и менее</c:v>
                </c:pt>
              </c:strCache>
            </c:strRef>
          </c:tx>
          <c:cat>
            <c:numRef>
              <c:f>'49'!$B$8:$B$20</c:f>
              <c:numCache>
                <c:formatCode>mmm/yy</c:formatCode>
                <c:ptCount val="1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42005</c:v>
                </c:pt>
                <c:pt idx="8">
                  <c:v>42156</c:v>
                </c:pt>
                <c:pt idx="9">
                  <c:v>42278</c:v>
                </c:pt>
                <c:pt idx="10">
                  <c:v>42644</c:v>
                </c:pt>
                <c:pt idx="11">
                  <c:v>42887</c:v>
                </c:pt>
                <c:pt idx="12">
                  <c:v>43252</c:v>
                </c:pt>
              </c:numCache>
            </c:numRef>
          </c:cat>
          <c:val>
            <c:numRef>
              <c:f>'49'!$C$8:$C$20</c:f>
              <c:numCache>
                <c:formatCode>0</c:formatCode>
                <c:ptCount val="13"/>
                <c:pt idx="0">
                  <c:v>28.8</c:v>
                </c:pt>
                <c:pt idx="1">
                  <c:v>25.9</c:v>
                </c:pt>
                <c:pt idx="2">
                  <c:v>29.9</c:v>
                </c:pt>
                <c:pt idx="3">
                  <c:v>30.1</c:v>
                </c:pt>
                <c:pt idx="4">
                  <c:v>26.3</c:v>
                </c:pt>
                <c:pt idx="5">
                  <c:v>22.4</c:v>
                </c:pt>
                <c:pt idx="6">
                  <c:v>24.25</c:v>
                </c:pt>
                <c:pt idx="7">
                  <c:v>25.2</c:v>
                </c:pt>
                <c:pt idx="8">
                  <c:v>27.5</c:v>
                </c:pt>
                <c:pt idx="9">
                  <c:v>27.6</c:v>
                </c:pt>
                <c:pt idx="10">
                  <c:v>27</c:v>
                </c:pt>
                <c:pt idx="11">
                  <c:v>28.5</c:v>
                </c:pt>
                <c:pt idx="12">
                  <c:v>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41-4D5B-882E-DA8E39CA8576}"/>
            </c:ext>
          </c:extLst>
        </c:ser>
        <c:ser>
          <c:idx val="1"/>
          <c:order val="1"/>
          <c:tx>
            <c:strRef>
              <c:f>'49'!$D$7</c:f>
              <c:strCache>
                <c:ptCount val="1"/>
                <c:pt idx="0">
                  <c:v>на 2-6 месяцев</c:v>
                </c:pt>
              </c:strCache>
            </c:strRef>
          </c:tx>
          <c:cat>
            <c:numRef>
              <c:f>'49'!$B$8:$B$20</c:f>
              <c:numCache>
                <c:formatCode>mmm/yy</c:formatCode>
                <c:ptCount val="1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42005</c:v>
                </c:pt>
                <c:pt idx="8">
                  <c:v>42156</c:v>
                </c:pt>
                <c:pt idx="9">
                  <c:v>42278</c:v>
                </c:pt>
                <c:pt idx="10">
                  <c:v>42644</c:v>
                </c:pt>
                <c:pt idx="11">
                  <c:v>42887</c:v>
                </c:pt>
                <c:pt idx="12">
                  <c:v>43252</c:v>
                </c:pt>
              </c:numCache>
            </c:numRef>
          </c:cat>
          <c:val>
            <c:numRef>
              <c:f>'49'!$D$8:$D$20</c:f>
              <c:numCache>
                <c:formatCode>0</c:formatCode>
                <c:ptCount val="13"/>
                <c:pt idx="0">
                  <c:v>35.1</c:v>
                </c:pt>
                <c:pt idx="1">
                  <c:v>36.5</c:v>
                </c:pt>
                <c:pt idx="2">
                  <c:v>35.049999999999997</c:v>
                </c:pt>
                <c:pt idx="3">
                  <c:v>38.5</c:v>
                </c:pt>
                <c:pt idx="4">
                  <c:v>37.200000000000003</c:v>
                </c:pt>
                <c:pt idx="5">
                  <c:v>40.049999999999997</c:v>
                </c:pt>
                <c:pt idx="6">
                  <c:v>39.450000000000003</c:v>
                </c:pt>
                <c:pt idx="7">
                  <c:v>36.299999999999997</c:v>
                </c:pt>
                <c:pt idx="8">
                  <c:v>37.299999999999997</c:v>
                </c:pt>
                <c:pt idx="9">
                  <c:v>34.700000000000003</c:v>
                </c:pt>
                <c:pt idx="10">
                  <c:v>30.25</c:v>
                </c:pt>
                <c:pt idx="11">
                  <c:v>27</c:v>
                </c:pt>
                <c:pt idx="12">
                  <c:v>26.4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41-4D5B-882E-DA8E39CA8576}"/>
            </c:ext>
          </c:extLst>
        </c:ser>
        <c:ser>
          <c:idx val="2"/>
          <c:order val="2"/>
          <c:tx>
            <c:strRef>
              <c:f>'49'!$E$7</c:f>
              <c:strCache>
                <c:ptCount val="1"/>
                <c:pt idx="0">
                  <c:v>более чем на полгода</c:v>
                </c:pt>
              </c:strCache>
            </c:strRef>
          </c:tx>
          <c:cat>
            <c:numRef>
              <c:f>'49'!$B$8:$B$20</c:f>
              <c:numCache>
                <c:formatCode>mmm/yy</c:formatCode>
                <c:ptCount val="1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42005</c:v>
                </c:pt>
                <c:pt idx="8">
                  <c:v>42156</c:v>
                </c:pt>
                <c:pt idx="9">
                  <c:v>42278</c:v>
                </c:pt>
                <c:pt idx="10">
                  <c:v>42644</c:v>
                </c:pt>
                <c:pt idx="11">
                  <c:v>42887</c:v>
                </c:pt>
                <c:pt idx="12">
                  <c:v>43252</c:v>
                </c:pt>
              </c:numCache>
            </c:numRef>
          </c:cat>
          <c:val>
            <c:numRef>
              <c:f>'49'!$E$8:$E$20</c:f>
              <c:numCache>
                <c:formatCode>0</c:formatCode>
                <c:ptCount val="13"/>
                <c:pt idx="0">
                  <c:v>19.8</c:v>
                </c:pt>
                <c:pt idx="1">
                  <c:v>23</c:v>
                </c:pt>
                <c:pt idx="2">
                  <c:v>22.55</c:v>
                </c:pt>
                <c:pt idx="3">
                  <c:v>18</c:v>
                </c:pt>
                <c:pt idx="4">
                  <c:v>19.899999999999999</c:v>
                </c:pt>
                <c:pt idx="5">
                  <c:v>22.9</c:v>
                </c:pt>
                <c:pt idx="6">
                  <c:v>21.6</c:v>
                </c:pt>
                <c:pt idx="7">
                  <c:v>21.2</c:v>
                </c:pt>
                <c:pt idx="8">
                  <c:v>15.65</c:v>
                </c:pt>
                <c:pt idx="9">
                  <c:v>22.5</c:v>
                </c:pt>
                <c:pt idx="10">
                  <c:v>25.299999999999997</c:v>
                </c:pt>
                <c:pt idx="11">
                  <c:v>26.7</c:v>
                </c:pt>
                <c:pt idx="12">
                  <c:v>25.049999999999997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41-4D5B-882E-DA8E39CA8576}"/>
            </c:ext>
          </c:extLst>
        </c:ser>
        <c:ser>
          <c:idx val="3"/>
          <c:order val="3"/>
          <c:tx>
            <c:strRef>
              <c:f>'49'!$F$7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'49'!$B$8:$B$20</c:f>
              <c:numCache>
                <c:formatCode>mmm/yy</c:formatCode>
                <c:ptCount val="13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42005</c:v>
                </c:pt>
                <c:pt idx="8">
                  <c:v>42156</c:v>
                </c:pt>
                <c:pt idx="9">
                  <c:v>42278</c:v>
                </c:pt>
                <c:pt idx="10">
                  <c:v>42644</c:v>
                </c:pt>
                <c:pt idx="11">
                  <c:v>42887</c:v>
                </c:pt>
                <c:pt idx="12">
                  <c:v>43252</c:v>
                </c:pt>
              </c:numCache>
            </c:numRef>
          </c:cat>
          <c:val>
            <c:numRef>
              <c:f>'49'!$F$8:$F$20</c:f>
              <c:numCache>
                <c:formatCode>0</c:formatCode>
                <c:ptCount val="13"/>
                <c:pt idx="0">
                  <c:v>16.3</c:v>
                </c:pt>
                <c:pt idx="1">
                  <c:v>14.6</c:v>
                </c:pt>
                <c:pt idx="2">
                  <c:v>12.5</c:v>
                </c:pt>
                <c:pt idx="3">
                  <c:v>13.4</c:v>
                </c:pt>
                <c:pt idx="4">
                  <c:v>16.600000000000001</c:v>
                </c:pt>
                <c:pt idx="5">
                  <c:v>14.65</c:v>
                </c:pt>
                <c:pt idx="6">
                  <c:v>14.7</c:v>
                </c:pt>
                <c:pt idx="7">
                  <c:v>17.25</c:v>
                </c:pt>
                <c:pt idx="8">
                  <c:v>19.55</c:v>
                </c:pt>
                <c:pt idx="9">
                  <c:v>15.2</c:v>
                </c:pt>
                <c:pt idx="10">
                  <c:v>17.45</c:v>
                </c:pt>
                <c:pt idx="11">
                  <c:v>17.8</c:v>
                </c:pt>
                <c:pt idx="12">
                  <c:v>22.85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41-4D5B-882E-DA8E39CA8576}"/>
            </c:ext>
          </c:extLst>
        </c:ser>
        <c:overlap val="100"/>
        <c:axId val="129533824"/>
        <c:axId val="129535360"/>
      </c:barChart>
      <c:catAx>
        <c:axId val="129533824"/>
        <c:scaling>
          <c:orientation val="minMax"/>
        </c:scaling>
        <c:axPos val="b"/>
        <c:numFmt formatCode="mmm/yy" sourceLinked="1"/>
        <c:tickLblPos val="nextTo"/>
        <c:txPr>
          <a:bodyPr rot="-5400000" vert="horz"/>
          <a:lstStyle/>
          <a:p>
            <a:pPr>
              <a:defRPr sz="1000"/>
            </a:pPr>
            <a:endParaRPr lang="ru-RU"/>
          </a:p>
        </c:txPr>
        <c:crossAx val="129535360"/>
        <c:crosses val="autoZero"/>
        <c:lblAlgn val="ctr"/>
        <c:lblOffset val="100"/>
      </c:catAx>
      <c:valAx>
        <c:axId val="12953536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1295338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'50'!$A$3</c:f>
          <c:strCache>
            <c:ptCount val="1"/>
            <c:pt idx="0">
              <c:v>Учет доходов и расходов семьи</c:v>
            </c:pt>
          </c:strCache>
        </c:strRef>
      </c:tx>
      <c:layout/>
      <c:txPr>
        <a:bodyPr/>
        <a:lstStyle/>
        <a:p>
          <a:pPr>
            <a:defRPr/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'50'!$B$8</c:f>
              <c:strCache>
                <c:ptCount val="1"/>
                <c:pt idx="0">
                  <c:v>июн.15</c:v>
                </c:pt>
              </c:strCache>
            </c:strRef>
          </c:tx>
          <c:cat>
            <c:strRef>
              <c:f>'50'!$C$7:$H$7</c:f>
              <c:strCache>
                <c:ptCount val="6"/>
                <c:pt idx="0">
                  <c:v>да, фиксируются все доходы и все расходы с помощью электронных программ</c:v>
                </c:pt>
                <c:pt idx="1">
                  <c:v>да, фиксируются все доходы и все расходы на бумаге</c:v>
                </c:pt>
                <c:pt idx="2">
                  <c:v>да, учёт ведётся, но не все поступления и расходы фиксируются</c:v>
                </c:pt>
                <c:pt idx="3">
                  <c:v>нет, учёт не ведётся, но в целом известно, сколько денег поступило и сколько было потрачено за месяц</c:v>
                </c:pt>
                <c:pt idx="4">
                  <c:v>нет, учёт не ведётся, и не известно, сколько денег поступило и сколько было потрачено за месяц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'50'!$C$8:$H$8</c:f>
              <c:numCache>
                <c:formatCode>0</c:formatCode>
                <c:ptCount val="6"/>
                <c:pt idx="0">
                  <c:v>1.55</c:v>
                </c:pt>
                <c:pt idx="1">
                  <c:v>10.4</c:v>
                </c:pt>
                <c:pt idx="2">
                  <c:v>10.65</c:v>
                </c:pt>
                <c:pt idx="3">
                  <c:v>64.25</c:v>
                </c:pt>
                <c:pt idx="4">
                  <c:v>11.25</c:v>
                </c:pt>
                <c:pt idx="5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0-4DDC-A24D-417DE106164A}"/>
            </c:ext>
          </c:extLst>
        </c:ser>
        <c:ser>
          <c:idx val="1"/>
          <c:order val="1"/>
          <c:tx>
            <c:strRef>
              <c:f>'50'!$B$9</c:f>
              <c:strCache>
                <c:ptCount val="1"/>
                <c:pt idx="0">
                  <c:v>окт.15</c:v>
                </c:pt>
              </c:strCache>
            </c:strRef>
          </c:tx>
          <c:cat>
            <c:strRef>
              <c:f>'50'!$C$7:$H$7</c:f>
              <c:strCache>
                <c:ptCount val="6"/>
                <c:pt idx="0">
                  <c:v>да, фиксируются все доходы и все расходы с помощью электронных программ</c:v>
                </c:pt>
                <c:pt idx="1">
                  <c:v>да, фиксируются все доходы и все расходы на бумаге</c:v>
                </c:pt>
                <c:pt idx="2">
                  <c:v>да, учёт ведётся, но не все поступления и расходы фиксируются</c:v>
                </c:pt>
                <c:pt idx="3">
                  <c:v>нет, учёт не ведётся, но в целом известно, сколько денег поступило и сколько было потрачено за месяц</c:v>
                </c:pt>
                <c:pt idx="4">
                  <c:v>нет, учёт не ведётся, и не известно, сколько денег поступило и сколько было потрачено за месяц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'50'!$C$9:$H$9</c:f>
              <c:numCache>
                <c:formatCode>0</c:formatCode>
                <c:ptCount val="6"/>
                <c:pt idx="0">
                  <c:v>1.8</c:v>
                </c:pt>
                <c:pt idx="1">
                  <c:v>10.050000000000001</c:v>
                </c:pt>
                <c:pt idx="2">
                  <c:v>9.6</c:v>
                </c:pt>
                <c:pt idx="3">
                  <c:v>63.4</c:v>
                </c:pt>
                <c:pt idx="4">
                  <c:v>12.95</c:v>
                </c:pt>
                <c:pt idx="5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80-4DDC-A24D-417DE106164A}"/>
            </c:ext>
          </c:extLst>
        </c:ser>
        <c:ser>
          <c:idx val="2"/>
          <c:order val="2"/>
          <c:tx>
            <c:strRef>
              <c:f>'50'!$B$10</c:f>
              <c:strCache>
                <c:ptCount val="1"/>
                <c:pt idx="0">
                  <c:v>июн.16</c:v>
                </c:pt>
              </c:strCache>
            </c:strRef>
          </c:tx>
          <c:cat>
            <c:strRef>
              <c:f>'50'!$C$7:$H$7</c:f>
              <c:strCache>
                <c:ptCount val="6"/>
                <c:pt idx="0">
                  <c:v>да, фиксируются все доходы и все расходы с помощью электронных программ</c:v>
                </c:pt>
                <c:pt idx="1">
                  <c:v>да, фиксируются все доходы и все расходы на бумаге</c:v>
                </c:pt>
                <c:pt idx="2">
                  <c:v>да, учёт ведётся, но не все поступления и расходы фиксируются</c:v>
                </c:pt>
                <c:pt idx="3">
                  <c:v>нет, учёт не ведётся, но в целом известно, сколько денег поступило и сколько было потрачено за месяц</c:v>
                </c:pt>
                <c:pt idx="4">
                  <c:v>нет, учёт не ведётся, и не известно, сколько денег поступило и сколько было потрачено за месяц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'50'!$C$10:$H$10</c:f>
              <c:numCache>
                <c:formatCode>0</c:formatCode>
                <c:ptCount val="6"/>
                <c:pt idx="0">
                  <c:v>3.15</c:v>
                </c:pt>
                <c:pt idx="1">
                  <c:v>9.35</c:v>
                </c:pt>
                <c:pt idx="2">
                  <c:v>9.8000000000000007</c:v>
                </c:pt>
                <c:pt idx="3">
                  <c:v>59.85</c:v>
                </c:pt>
                <c:pt idx="4">
                  <c:v>14.7</c:v>
                </c:pt>
                <c:pt idx="5">
                  <c:v>3.15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80-4DDC-A24D-417DE106164A}"/>
            </c:ext>
          </c:extLst>
        </c:ser>
        <c:ser>
          <c:idx val="3"/>
          <c:order val="3"/>
          <c:tx>
            <c:strRef>
              <c:f>'50'!$B$11</c:f>
              <c:strCache>
                <c:ptCount val="1"/>
                <c:pt idx="0">
                  <c:v>окт.16</c:v>
                </c:pt>
              </c:strCache>
            </c:strRef>
          </c:tx>
          <c:cat>
            <c:strRef>
              <c:f>'50'!$C$7:$H$7</c:f>
              <c:strCache>
                <c:ptCount val="6"/>
                <c:pt idx="0">
                  <c:v>да, фиксируются все доходы и все расходы с помощью электронных программ</c:v>
                </c:pt>
                <c:pt idx="1">
                  <c:v>да, фиксируются все доходы и все расходы на бумаге</c:v>
                </c:pt>
                <c:pt idx="2">
                  <c:v>да, учёт ведётся, но не все поступления и расходы фиксируются</c:v>
                </c:pt>
                <c:pt idx="3">
                  <c:v>нет, учёт не ведётся, но в целом известно, сколько денег поступило и сколько было потрачено за месяц</c:v>
                </c:pt>
                <c:pt idx="4">
                  <c:v>нет, учёт не ведётся, и не известно, сколько денег поступило и сколько было потрачено за месяц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'50'!$C$11:$H$11</c:f>
              <c:numCache>
                <c:formatCode>0</c:formatCode>
                <c:ptCount val="6"/>
                <c:pt idx="0">
                  <c:v>3.45</c:v>
                </c:pt>
                <c:pt idx="1">
                  <c:v>12.1</c:v>
                </c:pt>
                <c:pt idx="2">
                  <c:v>7.95</c:v>
                </c:pt>
                <c:pt idx="3">
                  <c:v>48.05</c:v>
                </c:pt>
                <c:pt idx="4">
                  <c:v>25.15</c:v>
                </c:pt>
                <c:pt idx="5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80-4DDC-A24D-417DE106164A}"/>
            </c:ext>
          </c:extLst>
        </c:ser>
        <c:ser>
          <c:idx val="4"/>
          <c:order val="4"/>
          <c:tx>
            <c:strRef>
              <c:f>'50'!$B$12</c:f>
              <c:strCache>
                <c:ptCount val="1"/>
                <c:pt idx="0">
                  <c:v>июн.17</c:v>
                </c:pt>
              </c:strCache>
            </c:strRef>
          </c:tx>
          <c:cat>
            <c:strRef>
              <c:f>'50'!$C$7:$H$7</c:f>
              <c:strCache>
                <c:ptCount val="6"/>
                <c:pt idx="0">
                  <c:v>да, фиксируются все доходы и все расходы с помощью электронных программ</c:v>
                </c:pt>
                <c:pt idx="1">
                  <c:v>да, фиксируются все доходы и все расходы на бумаге</c:v>
                </c:pt>
                <c:pt idx="2">
                  <c:v>да, учёт ведётся, но не все поступления и расходы фиксируются</c:v>
                </c:pt>
                <c:pt idx="3">
                  <c:v>нет, учёт не ведётся, но в целом известно, сколько денег поступило и сколько было потрачено за месяц</c:v>
                </c:pt>
                <c:pt idx="4">
                  <c:v>нет, учёт не ведётся, и не известно, сколько денег поступило и сколько было потрачено за месяц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'50'!$C$12:$H$12</c:f>
              <c:numCache>
                <c:formatCode>0</c:formatCode>
                <c:ptCount val="6"/>
                <c:pt idx="0">
                  <c:v>2.65</c:v>
                </c:pt>
                <c:pt idx="1">
                  <c:v>10.75</c:v>
                </c:pt>
                <c:pt idx="2">
                  <c:v>5.3</c:v>
                </c:pt>
                <c:pt idx="3">
                  <c:v>56</c:v>
                </c:pt>
                <c:pt idx="4">
                  <c:v>22.45</c:v>
                </c:pt>
                <c:pt idx="5">
                  <c:v>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80-4DDC-A24D-417DE106164A}"/>
            </c:ext>
          </c:extLst>
        </c:ser>
        <c:ser>
          <c:idx val="5"/>
          <c:order val="5"/>
          <c:tx>
            <c:strRef>
              <c:f>'50'!$B$13</c:f>
              <c:strCache>
                <c:ptCount val="1"/>
                <c:pt idx="0">
                  <c:v>июн.18</c:v>
                </c:pt>
              </c:strCache>
            </c:strRef>
          </c:tx>
          <c:cat>
            <c:strRef>
              <c:f>'50'!$C$7:$H$7</c:f>
              <c:strCache>
                <c:ptCount val="6"/>
                <c:pt idx="0">
                  <c:v>да, фиксируются все доходы и все расходы с помощью электронных программ</c:v>
                </c:pt>
                <c:pt idx="1">
                  <c:v>да, фиксируются все доходы и все расходы на бумаге</c:v>
                </c:pt>
                <c:pt idx="2">
                  <c:v>да, учёт ведётся, но не все поступления и расходы фиксируются</c:v>
                </c:pt>
                <c:pt idx="3">
                  <c:v>нет, учёт не ведётся, но в целом известно, сколько денег поступило и сколько было потрачено за месяц</c:v>
                </c:pt>
                <c:pt idx="4">
                  <c:v>нет, учёт не ведётся, и не известно, сколько денег поступило и сколько было потрачено за месяц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'50'!$C$13:$H$13</c:f>
              <c:numCache>
                <c:formatCode>0</c:formatCode>
                <c:ptCount val="6"/>
                <c:pt idx="0">
                  <c:v>2.95</c:v>
                </c:pt>
                <c:pt idx="1">
                  <c:v>12.1</c:v>
                </c:pt>
                <c:pt idx="2">
                  <c:v>6.75</c:v>
                </c:pt>
                <c:pt idx="3">
                  <c:v>47.25</c:v>
                </c:pt>
                <c:pt idx="4">
                  <c:v>27.4</c:v>
                </c:pt>
                <c:pt idx="5">
                  <c:v>3.55</c:v>
                </c:pt>
              </c:numCache>
            </c:numRef>
          </c:val>
        </c:ser>
        <c:axId val="129668608"/>
        <c:axId val="129670144"/>
      </c:barChart>
      <c:catAx>
        <c:axId val="129668608"/>
        <c:scaling>
          <c:orientation val="maxMin"/>
        </c:scaling>
        <c:axPos val="l"/>
        <c:numFmt formatCode="General" sourceLinked="1"/>
        <c:tickLblPos val="nextTo"/>
        <c:crossAx val="129670144"/>
        <c:crosses val="autoZero"/>
        <c:auto val="1"/>
        <c:lblAlgn val="ctr"/>
        <c:lblOffset val="100"/>
      </c:catAx>
      <c:valAx>
        <c:axId val="129670144"/>
        <c:scaling>
          <c:orientation val="minMax"/>
        </c:scaling>
        <c:axPos val="b"/>
        <c:majorGridlines/>
        <c:numFmt formatCode="0" sourceLinked="1"/>
        <c:tickLblPos val="nextTo"/>
        <c:crossAx val="129668608"/>
        <c:crosses val="max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'6'!$B$7:$B$16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'6'!$C$7:$C$16</c:f>
              <c:numCache>
                <c:formatCode>0</c:formatCode>
                <c:ptCount val="10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  <c:pt idx="7">
                  <c:v>11.25</c:v>
                </c:pt>
                <c:pt idx="8">
                  <c:v>10.8</c:v>
                </c:pt>
                <c:pt idx="9">
                  <c:v>14.35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'6'!$B$7:$B$16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'6'!$D$7:$D$16</c:f>
              <c:numCache>
                <c:formatCode>0</c:formatCode>
                <c:ptCount val="10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  <c:pt idx="7">
                  <c:v>37.299999999999997</c:v>
                </c:pt>
                <c:pt idx="8">
                  <c:v>39.9</c:v>
                </c:pt>
                <c:pt idx="9">
                  <c:v>38.6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'6'!$B$7:$B$16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'6'!$E$7:$E$16</c:f>
              <c:numCache>
                <c:formatCode>0</c:formatCode>
                <c:ptCount val="10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  <c:pt idx="7">
                  <c:v>13.05</c:v>
                </c:pt>
                <c:pt idx="8">
                  <c:v>10.95</c:v>
                </c:pt>
                <c:pt idx="9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'6'!$B$7:$B$16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'6'!$F$7:$F$16</c:f>
              <c:numCache>
                <c:formatCode>0</c:formatCode>
                <c:ptCount val="10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  <c:pt idx="7">
                  <c:v>17.25</c:v>
                </c:pt>
                <c:pt idx="8">
                  <c:v>15.7</c:v>
                </c:pt>
                <c:pt idx="9">
                  <c:v>14.95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'6'!$B$7:$B$16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'6'!$G$7:$G$16</c:f>
              <c:numCache>
                <c:formatCode>0</c:formatCode>
                <c:ptCount val="10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  <c:pt idx="7">
                  <c:v>0.75</c:v>
                </c:pt>
                <c:pt idx="8">
                  <c:v>0.8</c:v>
                </c:pt>
                <c:pt idx="9">
                  <c:v>0.15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'6'!$B$7:$B$16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'6'!$H$7:$H$16</c:f>
              <c:numCache>
                <c:formatCode>0</c:formatCode>
                <c:ptCount val="10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  <c:pt idx="7">
                  <c:v>20.399999999999999</c:v>
                </c:pt>
                <c:pt idx="8">
                  <c:v>21.85</c:v>
                </c:pt>
                <c:pt idx="9">
                  <c:v>22.45</c:v>
                </c:pt>
              </c:numCache>
            </c:numRef>
          </c:val>
        </c:ser>
        <c:overlap val="100"/>
        <c:axId val="68820992"/>
        <c:axId val="68822528"/>
      </c:barChart>
      <c:catAx>
        <c:axId val="68820992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8822528"/>
        <c:crosses val="autoZero"/>
        <c:lblAlgn val="ctr"/>
        <c:lblOffset val="100"/>
      </c:catAx>
      <c:valAx>
        <c:axId val="6882252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8820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89834"/>
          <c:h val="0.54199750031246097"/>
        </c:manualLayout>
      </c:layout>
      <c:barChart>
        <c:barDir val="col"/>
        <c:grouping val="stacked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'7'!$B$7:$B$16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'7'!$C$7:$C$16</c:f>
              <c:numCache>
                <c:formatCode>0</c:formatCode>
                <c:ptCount val="10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  <c:pt idx="7">
                  <c:v>7.4</c:v>
                </c:pt>
                <c:pt idx="8">
                  <c:v>7.75</c:v>
                </c:pt>
                <c:pt idx="9">
                  <c:v>11.55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'7'!$B$7:$B$16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'7'!$D$7:$D$16</c:f>
              <c:numCache>
                <c:formatCode>0</c:formatCode>
                <c:ptCount val="10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  <c:pt idx="7">
                  <c:v>41.9</c:v>
                </c:pt>
                <c:pt idx="8">
                  <c:v>46.3</c:v>
                </c:pt>
                <c:pt idx="9">
                  <c:v>45.4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'7'!$B$7:$B$16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'7'!$E$7:$E$16</c:f>
              <c:numCache>
                <c:formatCode>0</c:formatCode>
                <c:ptCount val="10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  <c:pt idx="7">
                  <c:v>10.6</c:v>
                </c:pt>
                <c:pt idx="8">
                  <c:v>8.15</c:v>
                </c:pt>
                <c:pt idx="9">
                  <c:v>7.15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'7'!$B$7:$B$16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'7'!$F$7:$F$16</c:f>
              <c:numCache>
                <c:formatCode>0</c:formatCode>
                <c:ptCount val="10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  <c:pt idx="7">
                  <c:v>12.6</c:v>
                </c:pt>
                <c:pt idx="8">
                  <c:v>9.3000000000000007</c:v>
                </c:pt>
                <c:pt idx="9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'7'!$B$7:$B$16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'7'!$G$7:$G$16</c:f>
              <c:numCache>
                <c:formatCode>0</c:formatCode>
                <c:ptCount val="10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0.3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'7'!$B$7:$B$16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'7'!$H$7:$H$16</c:f>
              <c:numCache>
                <c:formatCode>0</c:formatCode>
                <c:ptCount val="10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  <c:pt idx="7">
                  <c:v>26.8</c:v>
                </c:pt>
                <c:pt idx="8">
                  <c:v>27.8</c:v>
                </c:pt>
                <c:pt idx="9">
                  <c:v>26.15</c:v>
                </c:pt>
              </c:numCache>
            </c:numRef>
          </c:val>
        </c:ser>
        <c:overlap val="100"/>
        <c:axId val="68848640"/>
        <c:axId val="68854528"/>
      </c:barChart>
      <c:catAx>
        <c:axId val="68848640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8854528"/>
        <c:crosses val="autoZero"/>
        <c:lblAlgn val="ctr"/>
        <c:lblOffset val="100"/>
      </c:catAx>
      <c:valAx>
        <c:axId val="6885452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88486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cat>
            <c:numRef>
              <c:f>'8'!$B$7:$B$16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'8'!$C$7:$C$16</c:f>
              <c:numCache>
                <c:formatCode>0</c:formatCode>
                <c:ptCount val="10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  <c:pt idx="7">
                  <c:v>6.1</c:v>
                </c:pt>
                <c:pt idx="8">
                  <c:v>6.55</c:v>
                </c:pt>
                <c:pt idx="9">
                  <c:v>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cat>
            <c:numRef>
              <c:f>'8'!$B$7:$B$16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'8'!$D$7:$D$16</c:f>
              <c:numCache>
                <c:formatCode>0</c:formatCode>
                <c:ptCount val="10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  <c:pt idx="7">
                  <c:v>27.3</c:v>
                </c:pt>
                <c:pt idx="8">
                  <c:v>30.1</c:v>
                </c:pt>
                <c:pt idx="9">
                  <c:v>34.4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cat>
            <c:numRef>
              <c:f>'8'!$B$7:$B$16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'8'!$E$7:$E$16</c:f>
              <c:numCache>
                <c:formatCode>0</c:formatCode>
                <c:ptCount val="10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  <c:pt idx="7">
                  <c:v>11.5</c:v>
                </c:pt>
                <c:pt idx="8">
                  <c:v>14.05</c:v>
                </c:pt>
                <c:pt idx="9">
                  <c:v>12.55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cat>
            <c:numRef>
              <c:f>'8'!$B$7:$B$16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'8'!$F$7:$F$16</c:f>
              <c:numCache>
                <c:formatCode>0</c:formatCode>
                <c:ptCount val="10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  <c:pt idx="7">
                  <c:v>22.75</c:v>
                </c:pt>
                <c:pt idx="8">
                  <c:v>19.05</c:v>
                </c:pt>
                <c:pt idx="9">
                  <c:v>15.4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cat>
            <c:numRef>
              <c:f>'8'!$B$7:$B$16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'8'!$G$7:$G$16</c:f>
              <c:numCache>
                <c:formatCode>0</c:formatCode>
                <c:ptCount val="10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  <c:pt idx="7">
                  <c:v>11.7</c:v>
                </c:pt>
                <c:pt idx="8">
                  <c:v>7.55</c:v>
                </c:pt>
                <c:pt idx="9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'8'!$B$7:$B$16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'8'!$H$7:$H$16</c:f>
              <c:numCache>
                <c:formatCode>0</c:formatCode>
                <c:ptCount val="10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  <c:pt idx="7">
                  <c:v>20.65</c:v>
                </c:pt>
                <c:pt idx="8">
                  <c:v>22.7</c:v>
                </c:pt>
                <c:pt idx="9">
                  <c:v>22.7</c:v>
                </c:pt>
              </c:numCache>
            </c:numRef>
          </c:val>
        </c:ser>
        <c:overlap val="100"/>
        <c:axId val="68933888"/>
        <c:axId val="68947968"/>
      </c:barChart>
      <c:catAx>
        <c:axId val="68933888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8947968"/>
        <c:crosses val="autoZero"/>
        <c:lblAlgn val="ctr"/>
        <c:lblOffset val="100"/>
      </c:catAx>
      <c:valAx>
        <c:axId val="68947968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89338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89789"/>
          <c:h val="0.68714265446549405"/>
        </c:manualLayout>
      </c:layout>
      <c:barChart>
        <c:barDir val="col"/>
        <c:grouping val="stacked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cat>
            <c:numRef>
              <c:f>'9'!$B$7:$B$16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'9'!$C$7:$C$16</c:f>
              <c:numCache>
                <c:formatCode>0</c:formatCode>
                <c:ptCount val="10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  <c:pt idx="7">
                  <c:v>8.1999999999999993</c:v>
                </c:pt>
                <c:pt idx="8">
                  <c:v>8.1</c:v>
                </c:pt>
                <c:pt idx="9">
                  <c:v>13.75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cat>
            <c:numRef>
              <c:f>'9'!$B$7:$B$16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'9'!$D$7:$D$16</c:f>
              <c:numCache>
                <c:formatCode>0</c:formatCode>
                <c:ptCount val="10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  <c:pt idx="7">
                  <c:v>40.1</c:v>
                </c:pt>
                <c:pt idx="8">
                  <c:v>42.15</c:v>
                </c:pt>
                <c:pt idx="9">
                  <c:v>42.25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cat>
            <c:numRef>
              <c:f>'9'!$B$7:$B$16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'9'!$E$7:$E$16</c:f>
              <c:numCache>
                <c:formatCode>0</c:formatCode>
                <c:ptCount val="10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  <c:pt idx="7">
                  <c:v>10.6</c:v>
                </c:pt>
                <c:pt idx="8">
                  <c:v>9.3000000000000007</c:v>
                </c:pt>
                <c:pt idx="9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cat>
            <c:numRef>
              <c:f>'9'!$B$7:$B$16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'9'!$F$7:$F$16</c:f>
              <c:numCache>
                <c:formatCode>0</c:formatCode>
                <c:ptCount val="10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  <c:pt idx="7">
                  <c:v>15.25</c:v>
                </c:pt>
                <c:pt idx="8">
                  <c:v>11.95</c:v>
                </c:pt>
                <c:pt idx="9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cat>
            <c:numRef>
              <c:f>'9'!$B$7:$B$16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'9'!$G$7:$G$16</c:f>
              <c:numCache>
                <c:formatCode>0</c:formatCode>
                <c:ptCount val="10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1.05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'9'!$B$7:$B$16</c:f>
              <c:numCache>
                <c:formatCode>mmm/yy</c:formatCode>
                <c:ptCount val="10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</c:numCache>
            </c:numRef>
          </c:cat>
          <c:val>
            <c:numRef>
              <c:f>'9'!$H$7:$H$16</c:f>
              <c:numCache>
                <c:formatCode>0</c:formatCode>
                <c:ptCount val="10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  <c:pt idx="7">
                  <c:v>24.75</c:v>
                </c:pt>
                <c:pt idx="8">
                  <c:v>27.35</c:v>
                </c:pt>
                <c:pt idx="9">
                  <c:v>24.9</c:v>
                </c:pt>
              </c:numCache>
            </c:numRef>
          </c:val>
        </c:ser>
        <c:overlap val="100"/>
        <c:axId val="68969984"/>
        <c:axId val="68971520"/>
      </c:barChart>
      <c:catAx>
        <c:axId val="68969984"/>
        <c:scaling>
          <c:orientation val="minMax"/>
        </c:scaling>
        <c:axPos val="b"/>
        <c:numFmt formatCode="mmm/yy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8971520"/>
        <c:crosses val="autoZero"/>
        <c:lblAlgn val="ctr"/>
        <c:lblOffset val="100"/>
      </c:catAx>
      <c:valAx>
        <c:axId val="68971520"/>
        <c:scaling>
          <c:orientation val="minMax"/>
          <c:max val="100"/>
        </c:scaling>
        <c:axPos val="l"/>
        <c:majorGridlines/>
        <c:numFmt formatCode="0" sourceLinked="1"/>
        <c:tickLblPos val="nextTo"/>
        <c:crossAx val="689699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171449</xdr:rowOff>
    </xdr:from>
    <xdr:to>
      <xdr:col>27</xdr:col>
      <xdr:colOff>586740</xdr:colOff>
      <xdr:row>28</xdr:row>
      <xdr:rowOff>109949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26</xdr:col>
      <xdr:colOff>373380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20</xdr:col>
      <xdr:colOff>594360</xdr:colOff>
      <xdr:row>29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28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53340</xdr:rowOff>
    </xdr:from>
    <xdr:to>
      <xdr:col>28</xdr:col>
      <xdr:colOff>693420</xdr:colOff>
      <xdr:row>31</xdr:row>
      <xdr:rowOff>129540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4154</xdr:colOff>
      <xdr:row>5</xdr:row>
      <xdr:rowOff>153669</xdr:rowOff>
    </xdr:from>
    <xdr:to>
      <xdr:col>24</xdr:col>
      <xdr:colOff>30480</xdr:colOff>
      <xdr:row>29</xdr:row>
      <xdr:rowOff>109220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4</xdr:row>
      <xdr:rowOff>161925</xdr:rowOff>
    </xdr:from>
    <xdr:to>
      <xdr:col>27</xdr:col>
      <xdr:colOff>38100</xdr:colOff>
      <xdr:row>27</xdr:row>
      <xdr:rowOff>100425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606212</xdr:colOff>
      <xdr:row>6</xdr:row>
      <xdr:rowOff>54429</xdr:rowOff>
    </xdr:from>
    <xdr:to>
      <xdr:col>26</xdr:col>
      <xdr:colOff>516467</xdr:colOff>
      <xdr:row>32</xdr:row>
      <xdr:rowOff>67734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26</xdr:col>
      <xdr:colOff>537209</xdr:colOff>
      <xdr:row>30</xdr:row>
      <xdr:rowOff>143510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48</xdr:row>
      <xdr:rowOff>62325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22</xdr:col>
      <xdr:colOff>236220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17688</xdr:colOff>
      <xdr:row>6</xdr:row>
      <xdr:rowOff>14286</xdr:rowOff>
    </xdr:from>
    <xdr:to>
      <xdr:col>23</xdr:col>
      <xdr:colOff>53340</xdr:colOff>
      <xdr:row>28</xdr:row>
      <xdr:rowOff>144779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22859</xdr:colOff>
      <xdr:row>5</xdr:row>
      <xdr:rowOff>0</xdr:rowOff>
    </xdr:from>
    <xdr:to>
      <xdr:col>37</xdr:col>
      <xdr:colOff>83820</xdr:colOff>
      <xdr:row>37</xdr:row>
      <xdr:rowOff>99060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479213</xdr:colOff>
      <xdr:row>3</xdr:row>
      <xdr:rowOff>106680</xdr:rowOff>
    </xdr:from>
    <xdr:to>
      <xdr:col>28</xdr:col>
      <xdr:colOff>253614</xdr:colOff>
      <xdr:row>36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518160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0</xdr:colOff>
      <xdr:row>28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537208</xdr:colOff>
      <xdr:row>4</xdr:row>
      <xdr:rowOff>46759</xdr:rowOff>
    </xdr:from>
    <xdr:to>
      <xdr:col>25</xdr:col>
      <xdr:colOff>38100</xdr:colOff>
      <xdr:row>35</xdr:row>
      <xdr:rowOff>142009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68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606134</xdr:colOff>
      <xdr:row>6</xdr:row>
      <xdr:rowOff>0</xdr:rowOff>
    </xdr:from>
    <xdr:to>
      <xdr:col>19</xdr:col>
      <xdr:colOff>533400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571500</xdr:colOff>
      <xdr:row>27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21</xdr:col>
      <xdr:colOff>106680</xdr:colOff>
      <xdr:row>29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51955</xdr:colOff>
      <xdr:row>4</xdr:row>
      <xdr:rowOff>173182</xdr:rowOff>
    </xdr:from>
    <xdr:to>
      <xdr:col>18</xdr:col>
      <xdr:colOff>276225</xdr:colOff>
      <xdr:row>22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173182</xdr:rowOff>
    </xdr:from>
    <xdr:to>
      <xdr:col>18</xdr:col>
      <xdr:colOff>466725</xdr:colOff>
      <xdr:row>22</xdr:row>
      <xdr:rowOff>167640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173181</xdr:rowOff>
    </xdr:from>
    <xdr:to>
      <xdr:col>21</xdr:col>
      <xdr:colOff>274320</xdr:colOff>
      <xdr:row>23</xdr:row>
      <xdr:rowOff>86590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5</xdr:row>
      <xdr:rowOff>19049</xdr:rowOff>
    </xdr:from>
    <xdr:to>
      <xdr:col>26</xdr:col>
      <xdr:colOff>80561</xdr:colOff>
      <xdr:row>45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21</xdr:col>
      <xdr:colOff>228600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5</xdr:row>
      <xdr:rowOff>129540</xdr:rowOff>
    </xdr:from>
    <xdr:to>
      <xdr:col>22</xdr:col>
      <xdr:colOff>251460</xdr:colOff>
      <xdr:row>28</xdr:row>
      <xdr:rowOff>75660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5</xdr:row>
      <xdr:rowOff>30161</xdr:rowOff>
    </xdr:from>
    <xdr:to>
      <xdr:col>27</xdr:col>
      <xdr:colOff>601134</xdr:colOff>
      <xdr:row>28</xdr:row>
      <xdr:rowOff>93132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</xdr:colOff>
      <xdr:row>5</xdr:row>
      <xdr:rowOff>59690</xdr:rowOff>
    </xdr:from>
    <xdr:to>
      <xdr:col>25</xdr:col>
      <xdr:colOff>449580</xdr:colOff>
      <xdr:row>40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383999</xdr:colOff>
      <xdr:row>43</xdr:row>
      <xdr:rowOff>144780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176892</xdr:rowOff>
    </xdr:from>
    <xdr:to>
      <xdr:col>24</xdr:col>
      <xdr:colOff>533400</xdr:colOff>
      <xdr:row>29</xdr:row>
      <xdr:rowOff>1269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44</xdr:row>
      <xdr:rowOff>53340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5</xdr:row>
      <xdr:rowOff>38100</xdr:rowOff>
    </xdr:from>
    <xdr:to>
      <xdr:col>25</xdr:col>
      <xdr:colOff>6351</xdr:colOff>
      <xdr:row>32</xdr:row>
      <xdr:rowOff>45720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</xdr:colOff>
      <xdr:row>6</xdr:row>
      <xdr:rowOff>16510</xdr:rowOff>
    </xdr:from>
    <xdr:to>
      <xdr:col>25</xdr:col>
      <xdr:colOff>561340</xdr:colOff>
      <xdr:row>43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17</xdr:col>
      <xdr:colOff>384001</xdr:colOff>
      <xdr:row>26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5</xdr:row>
      <xdr:rowOff>55034</xdr:rowOff>
    </xdr:from>
    <xdr:to>
      <xdr:col>28</xdr:col>
      <xdr:colOff>50800</xdr:colOff>
      <xdr:row>27</xdr:row>
      <xdr:rowOff>184034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6</xdr:row>
      <xdr:rowOff>25400</xdr:rowOff>
    </xdr:from>
    <xdr:to>
      <xdr:col>19</xdr:col>
      <xdr:colOff>298450</xdr:colOff>
      <xdr:row>31</xdr:row>
      <xdr:rowOff>127000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74" totalsRowShown="0">
  <autoFilter ref="B6:G74"/>
  <tableColumns count="6">
    <tableColumn id="1" name="даты опроса" dataDxfId="246"/>
    <tableColumn id="2" name="выросли очень сильно" dataDxfId="245"/>
    <tableColumn id="3" name="выросли умеренно" dataDxfId="244"/>
    <tableColumn id="4" name="выросли незначительно" dataDxfId="243"/>
    <tableColumn id="5" name="не изменились / снизились" dataDxfId="242"/>
    <tableColumn id="6" name="затрудняюсь ответить" dataDxfId="24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2" displayName="Таблица12" ref="B6:E74" totalsRowShown="0">
  <autoFilter ref="B6:E74"/>
  <tableColumns count="4">
    <tableColumn id="1" name="даты опроса" dataDxfId="201"/>
    <tableColumn id="2" name="индекс потребительских настроений (ИПН)" dataDxfId="200"/>
    <tableColumn id="3" name="индекс ожиданий" dataDxfId="199"/>
    <tableColumn id="4" name="индекс текущего состояния" dataDxfId="19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B6:G74" totalsRowShown="0">
  <autoFilter ref="B6:G74"/>
  <tableColumns count="6">
    <tableColumn id="1" name="даты опроса" dataDxfId="197"/>
    <tableColumn id="2" name="оценка перспектив развития страны в ближайший год" dataDxfId="196"/>
    <tableColumn id="3" name="оценка перспектив развития страны в ближайшие 5 лет" dataDxfId="195"/>
    <tableColumn id="6" name="оценка изменения личного мат.положения за последний год" dataDxfId="194"/>
    <tableColumn id="4" name="ожидания изменения личного мат. положения в ближайший год" dataDxfId="193"/>
    <tableColumn id="5" name="индекс крупных покупок" dataDxfId="19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B6:F60" totalsRowShown="0">
  <autoFilter ref="B6:F60"/>
  <tableColumns count="5">
    <tableColumn id="1" name="даты опроса" dataDxfId="191"/>
    <tableColumn id="2" name="уровень производства" dataDxfId="190"/>
    <tableColumn id="3" name="уровень жизни населения" dataDxfId="189"/>
    <tableColumn id="4" name="безработица" dataDxfId="188"/>
    <tableColumn id="5" name="уровень коррупции" dataDxfId="18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B6:F74" totalsRowShown="0">
  <autoFilter ref="B6:F74"/>
  <tableColumns count="5">
    <tableColumn id="1" name="даты опроса" dataDxfId="186"/>
    <tableColumn id="2" name="улучшилось" dataDxfId="185"/>
    <tableColumn id="3" name="осталось без изменения" dataDxfId="184"/>
    <tableColumn id="4" name="ухудшилось" dataDxfId="183"/>
    <tableColumn id="5" name="затрудняюсь ответить" dataDxfId="18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B6:F74" totalsRowShown="0">
  <autoFilter ref="B6:F74"/>
  <tableColumns count="5">
    <tableColumn id="1" name="даты опроса" dataDxfId="181"/>
    <tableColumn id="2" name="улучшится" dataDxfId="180"/>
    <tableColumn id="3" name="останется без изменения" dataDxfId="179"/>
    <tableColumn id="4" name="ухудшится" dataDxfId="178"/>
    <tableColumn id="5" name="затрудняюсь ответить" dataDxfId="17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Таблица15" displayName="Таблица15" ref="B6:C74" totalsRowShown="0">
  <autoFilter ref="B6:C74"/>
  <tableColumns count="2">
    <tableColumn id="1" name="даты опроса" dataDxfId="176"/>
    <tableColumn id="2" name="Среднедушевой доход семьи (медиана)" dataDxfId="17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22" displayName="Таблица22" ref="B6:E74" totalsRowShown="0">
  <autoFilter ref="B6:E74"/>
  <tableColumns count="4">
    <tableColumn id="1" name="даты опроса" dataDxfId="174"/>
    <tableColumn id="2" name="хорошее" dataDxfId="173"/>
    <tableColumn id="3" name="плохое**" dataDxfId="172"/>
    <tableColumn id="4" name="баланс ответов" dataDxfId="17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23" displayName="Таблица23" ref="B6:Q60" totalsRowShown="0" dataDxfId="170">
  <autoFilter ref="B6:Q60"/>
  <tableColumns count="16">
    <tableColumn id="1" name="даты опроса" dataDxfId="169"/>
    <tableColumn id="2" name="ремонт жилья, дома, дачи" dataDxfId="168"/>
    <tableColumn id="3" name="отдых, поездки по России и за границу" dataDxfId="167"/>
    <tableColumn id="4" name="образование (своё, детей)" dataDxfId="166"/>
    <tableColumn id="5" name="лечение (своё, детей, родственников)" dataDxfId="165"/>
    <tableColumn id="6" name="семейное торжество (юбилей, свадьба и пр.)" dataDxfId="164"/>
    <tableColumn id="7" name="дом, квартира, дача, садовый участок" dataDxfId="163"/>
    <tableColumn id="8" name="автомобиль" dataDxfId="162"/>
    <tableColumn id="9" name="техника для дома" dataDxfId="161"/>
    <tableColumn id="10" name="мебель" dataDxfId="160"/>
    <tableColumn id="11" name="аудио, видео, фото- техника" dataDxfId="159"/>
    <tableColumn id="12" name="компьютер, ноутбук, планшет и т.п." dataDxfId="158"/>
    <tableColumn id="13" name="мобильный телефон, смартфон и т.п." dataDxfId="157"/>
    <tableColumn id="14" name="другие крупные расходы" dataDxfId="156"/>
    <tableColumn id="15" name="никаких крупных расходов не делали" dataDxfId="155"/>
    <tableColumn id="16" name="не знаю, затрудняюсь ответить" dataDxfId="15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Таблица25" displayName="Таблица25" ref="B6:E74" totalsRowShown="0">
  <autoFilter ref="B6:E74"/>
  <tableColumns count="4">
    <tableColumn id="1" name="даты опроса" dataDxfId="153"/>
    <tableColumn id="2" name="хорошее" dataDxfId="152"/>
    <tableColumn id="3" name="плохое**" dataDxfId="151"/>
    <tableColumn id="4" name="баланс ответов" dataDxfId="15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Таблица27" displayName="Таблица27" ref="B6:E51" totalsRowShown="0">
  <autoFilter ref="B6:E51"/>
  <tableColumns count="4">
    <tableColumn id="1" name="даты опроса" dataDxfId="149"/>
    <tableColumn id="2" name="откладывать, беречь" dataDxfId="148"/>
    <tableColumn id="3" name="покупать дорогостоящие товары" dataDxfId="147"/>
    <tableColumn id="4" name="затруднюсь ответить" dataDxfId="1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74" totalsRowShown="0">
  <autoFilter ref="B6:G74"/>
  <tableColumns count="6">
    <tableColumn id="1" name="даты опроса" dataDxfId="240"/>
    <tableColumn id="2" name="вырастут очень сильно" dataDxfId="239"/>
    <tableColumn id="3" name="вырастут умеренно" dataDxfId="238"/>
    <tableColumn id="4" name="вырастут незначительно" dataDxfId="237"/>
    <tableColumn id="5" name="не изменятся / снизятся" dataDxfId="236"/>
    <tableColumn id="6" name="затрудняюсь ответить" dataDxfId="23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2" name="Таблица31" displayName="Таблица31" ref="B6:G55" totalsRowShown="0">
  <autoFilter ref="B6:G55"/>
  <tableColumns count="6">
    <tableColumn id="1" name="даты опроса" dataDxfId="145"/>
    <tableColumn id="2" name="на счёте в банке" dataDxfId="144"/>
    <tableColumn id="3" name="в наличной форме" dataDxfId="143"/>
    <tableColumn id="4" name="часть в банке, часть наличными" dataDxfId="142"/>
    <tableColumn id="5" name="ни в той, ни в другой" dataDxfId="141"/>
    <tableColumn id="6" name="затрудняюсь ответить" dataDxfId="14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3" name="Таблица28" displayName="Таблица28" ref="B6:E48" totalsRowShown="0">
  <autoFilter ref="B6:E48"/>
  <tableColumns count="4">
    <tableColumn id="1" name="даты опроса" dataDxfId="139"/>
    <tableColumn id="2" name="достаточно благоприятная" dataDxfId="138"/>
    <tableColumn id="3" name="недостаточно благоприятная" dataDxfId="137"/>
    <tableColumn id="4" name="затрудняюсь ответить" dataDxfId="13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0" name="Таблица30" displayName="Таблица30" ref="B6:G56" totalsRowShown="0">
  <autoFilter ref="B6:G56"/>
  <tableColumns count="6">
    <tableColumn id="1" name="даты опроса" dataDxfId="135"/>
    <tableColumn id="2" name="удалось отложить больше, чем обычно" dataDxfId="134"/>
    <tableColumn id="3" name="удалось отложить столько же, сколько обычно" dataDxfId="133"/>
    <tableColumn id="4" name="удалось отложить меньше, чем обычно" dataDxfId="132"/>
    <tableColumn id="5" name="не удалось отложить за последний месяц" dataDxfId="131"/>
    <tableColumn id="6" name="затрудняюсь ответить" dataDxfId="13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5" name="Таблица32" displayName="Таблица32" ref="B6:E56" totalsRowShown="0">
  <autoFilter ref="B6:E56"/>
  <tableColumns count="4">
    <tableColumn id="1" name="даты опроса" dataDxfId="129"/>
    <tableColumn id="2" name="есть сбережения" dataDxfId="128"/>
    <tableColumn id="3" name="нет сбережений" dataDxfId="127"/>
    <tableColumn id="4" name="затрудняюсь ответить" dataDxfId="12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4" name="Таблица2735" displayName="Таблица2735" ref="B6:F24" totalsRowShown="0">
  <autoFilter ref="B6:F24"/>
  <tableColumns count="5">
    <tableColumn id="1" name="даты опросов" dataDxfId="125"/>
    <tableColumn id="2" name="менее 3 месяцев" dataDxfId="124"/>
    <tableColumn id="3" name="3-6 месяцев" dataDxfId="123"/>
    <tableColumn id="4" name="более 6 месяцев" dataDxfId="122"/>
    <tableColumn id="5" name="затрудняюсь ответить" dataDxfId="1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5" name="Таблица273536" displayName="Таблица273536" ref="B6:F24" totalsRowShown="0">
  <autoFilter ref="B6:F24"/>
  <tableColumns count="5">
    <tableColumn id="1" name="даты опросов" dataDxfId="120"/>
    <tableColumn id="2" name="увеличились" dataDxfId="119"/>
    <tableColumn id="3" name="остались прежними" dataDxfId="118"/>
    <tableColumn id="4" name="уменьшились" dataDxfId="117"/>
    <tableColumn id="5" name="затрудняюсь ответить" dataDxfId="11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40" name="Таблица27353641" displayName="Таблица27353641" ref="B6:F19" totalsRowShown="0">
  <autoFilter ref="B6:F19"/>
  <tableColumns count="5">
    <tableColumn id="1" name="даты опросов" dataDxfId="115"/>
    <tableColumn id="2" name="увеличатся" dataDxfId="114"/>
    <tableColumn id="3" name="останутся примерно такими же, как сейчас" dataDxfId="113"/>
    <tableColumn id="4" name="уменьшатся" dataDxfId="112"/>
    <tableColumn id="5" name="затрудняюсь ответить" dataDxfId="11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41" name="Таблица373034424344" displayName="Таблица373034424344" ref="B6:O30" totalsRowShown="0" dataDxfId="110" dataCellStyle="s18">
  <autoFilter ref="B6:O30"/>
  <tableColumns count="14">
    <tableColumn id="1" name="даты опроса" dataDxfId="109"/>
    <tableColumn id="2" name="пластиковая банковская карта для начисления зарплаты/пенсии" dataDxfId="108" dataCellStyle="s18"/>
    <tableColumn id="3" name="личный счёт (в том числе для начисления пенсии), вклад до востребования в Сбербанке" dataDxfId="107" dataCellStyle="s18"/>
    <tableColumn id="4" name="кредитная карта" dataDxfId="106" dataCellStyle="s18"/>
    <tableColumn id="5" name="дебетовая банковская карта" dataDxfId="105" dataCellStyle="s18"/>
    <tableColumn id="6" name="личный счёт (в том числе для начисления пенсии), вклад до востребования в другом коммерческом банке" dataDxfId="104" dataCellStyle="s18"/>
    <tableColumn id="7" name="депозит, срочный вклад в Сбербанке" dataDxfId="103" dataCellStyle="s18"/>
    <tableColumn id="8" name="депозит, срочный вклад в другом коммерческом банке" dataDxfId="102" dataCellStyle="s18"/>
    <tableColumn id="9" name="полис накопительного страхования жизни" dataDxfId="101" dataCellStyle="s18"/>
    <tableColumn id="10" name="вложения в недвижимость" dataDxfId="100" dataCellStyle="s18"/>
    <tableColumn id="11" name="вложения в акции, облигации, ПИФы, ОФБУ и др." dataDxfId="99" dataCellStyle="s18"/>
    <tableColumn id="12" name="&quot;металлический&quot; счёт в банке" dataDxfId="98" dataCellStyle="s18"/>
    <tableColumn id="13" name="ничего из перечисленного" dataDxfId="97" dataCellStyle="s18"/>
    <tableColumn id="17" name="затрудняюсь ответить" dataDxfId="96" dataCellStyle="s18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19" name="Таблица19" displayName="Таблица19" ref="B6:F60" totalsRowShown="0">
  <autoFilter ref="B6:F60"/>
  <tableColumns count="5">
    <tableColumn id="1" name="даты опроса" dataDxfId="95"/>
    <tableColumn id="2" name="вырастет" dataDxfId="94"/>
    <tableColumn id="3" name="не изменится" dataDxfId="93"/>
    <tableColumn id="4" name="снизится" dataDxfId="92"/>
    <tableColumn id="5" name="затрудняюсь ответить" dataDxfId="9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42" name="Таблица21" displayName="Таблица21" ref="B6:E64" totalsRowShown="0">
  <autoFilter ref="B6:E64"/>
  <tableColumns count="4">
    <tableColumn id="1" name="даты опроса" dataDxfId="90"/>
    <tableColumn id="2" name="рубли" dataDxfId="89"/>
    <tableColumn id="3" name="валюта" dataDxfId="88"/>
    <tableColumn id="4" name="затрудняюсь ответить" dataDxfId="8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G60" totalsRowShown="0">
  <autoFilter ref="B6:G60">
    <filterColumn colId="5"/>
  </autoFilter>
  <tableColumns count="6">
    <tableColumn id="1" name="даты опроса" dataDxfId="234"/>
    <tableColumn id="2" name="росли быстрее, чем раньше" dataDxfId="233"/>
    <tableColumn id="3" name="росли так же, как и раньше" dataDxfId="232"/>
    <tableColumn id="4" name="росли медленнее, чем раньше" dataDxfId="231"/>
    <tableColumn id="5" name="не менялись/снижались" dataDxfId="230"/>
    <tableColumn id="6" name="затрудняюсь ответить" dataDxfId="22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6" name="Таблица36" displayName="Таблица36" ref="B6:F40" totalsRowShown="0">
  <autoFilter ref="B6:F40"/>
  <tableColumns count="5">
    <tableColumn id="1" name="даты опроса" dataDxfId="86"/>
    <tableColumn id="2" name="пришлось отказаться от запланированных трат" dataDxfId="85"/>
    <tableColumn id="3" name="ничего не планировали" dataDxfId="84"/>
    <tableColumn id="4" name="не приходилось отказываться ни от каких из запланированных расходов" dataDxfId="83"/>
    <tableColumn id="5" name="не знаю, затрудняюсь ответить" dataDxfId="82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7" name="Таблица37" displayName="Таблица37" ref="B6:O41" totalsRowShown="0">
  <autoFilter ref="B6:O41"/>
  <tableColumns count="14">
    <tableColumn id="1" name="даты опроса" dataDxfId="81"/>
    <tableColumn id="2" name="ремонт жилья, дома, дачи (капитальный или текущий)" dataDxfId="80"/>
    <tableColumn id="3" name="отдых, поездки по России и/или за границу" dataDxfId="79"/>
    <tableColumn id="4" name="дом, квартира, дача, садовый участок" dataDxfId="78"/>
    <tableColumn id="5" name="техника для дома " dataDxfId="77"/>
    <tableColumn id="6" name="автомобиль" dataDxfId="76"/>
    <tableColumn id="7" name="семейное торжество (юбилей, свадьба и пр.)" dataDxfId="75"/>
    <tableColumn id="8" name="аудио-, видео-, фото-техника " dataDxfId="74"/>
    <tableColumn id="9" name="компьютер, ноутбук, планшет, игровая приставка и т.п." dataDxfId="73"/>
    <tableColumn id="10" name="мобильный телефон, смартфон, коммуникатор и т.п." dataDxfId="72"/>
    <tableColumn id="11" name="мебель" dataDxfId="71"/>
    <tableColumn id="12" name="образование (своё, детей)" dataDxfId="70"/>
    <tableColumn id="13" name="лечение (своё, детей, родственников)" dataDxfId="69"/>
    <tableColumn id="14" name="другие крупные расходы" dataDxfId="68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8" name="Таблица38" displayName="Таблица38" ref="B6:AC40" totalsRowShown="0">
  <autoFilter ref="B6:AC40"/>
  <tableColumns count="28">
    <tableColumn id="1" name="даты опроса" dataDxfId="67"/>
    <tableColumn id="2" name="алкогольные напитки" dataDxfId="66" dataCellStyle="s18"/>
    <tableColumn id="3" name="бензин" dataDxfId="65" dataCellStyle="s18"/>
    <tableColumn id="4" name="бытовая химия, моющие и чистящие средства" dataDxfId="64" dataCellStyle="s18"/>
    <tableColumn id="5" name="бытовые услуги (парикмахерская, химчистка, ателье и т.д.)" dataDxfId="63" dataCellStyle="s18"/>
    <tableColumn id="6" name="кондитерские изделия" dataDxfId="62" dataCellStyle="s18"/>
    <tableColumn id="7" name="крупы, макаронные изделия" dataDxfId="61" dataCellStyle="s18"/>
    <tableColumn id="8" name="лекарства, медикаменты" dataDxfId="60" dataCellStyle="s18"/>
    <tableColumn id="9" name="молоко и молочная продукция (творог, кефир, масло и т.д.)" dataDxfId="59" dataCellStyle="s18"/>
    <tableColumn id="10" name="мясо и птица" dataDxfId="58" dataCellStyle="s18"/>
    <tableColumn id="11" name="одежда, обувь, кожгалантерея" dataDxfId="57" dataCellStyle="s18"/>
    <tableColumn id="12" name="парфюмерно-косметические товары" dataDxfId="56" dataCellStyle="s18"/>
    <tableColumn id="13" name="растительное масло" dataDxfId="55" dataCellStyle="s18"/>
    <tableColumn id="14" name="рыба и морепродукты" dataDxfId="54" dataCellStyle="s18"/>
    <tableColumn id="15" name="сахар, соль" dataDxfId="53" dataCellStyle="s18"/>
    <tableColumn id="16" name="соки, воды, газированные напитки" dataDxfId="52" dataCellStyle="s18"/>
    <tableColumn id="17" name="сыр, колбасы" dataDxfId="51" dataCellStyle="s18"/>
    <tableColumn id="18" name="табак, сигареты" dataDxfId="50" dataCellStyle="s18"/>
    <tableColumn id="19" name="товары для детей (детское питание, подгузники, игрушки и т.п.)" dataDxfId="49" dataCellStyle="s18"/>
    <tableColumn id="20" name="услуги кафе, ресторанов" dataDxfId="48" dataCellStyle="s18"/>
    <tableColumn id="21" name="услуги учреждений культуры (музеи, театры, кинотеатры и т.п.)" dataDxfId="47" dataCellStyle="s18"/>
    <tableColumn id="22" name="фрукты и овощи" dataDxfId="46" dataCellStyle="s18"/>
    <tableColumn id="23" name="хлеб и хлебобулочные изделия" dataDxfId="45" dataCellStyle="s18"/>
    <tableColumn id="24" name="чай, кофе" dataDxfId="44" dataCellStyle="s18"/>
    <tableColumn id="25" name="яйца" dataDxfId="43" dataCellStyle="s18"/>
    <tableColumn id="26" name="другие услуги" dataDxfId="42" dataCellStyle="s18"/>
    <tableColumn id="27" name="ни на чём из перечисленного не экономили" dataDxfId="41" dataCellStyle="s18"/>
    <tableColumn id="28" name="затрудняюсь ответить" dataDxfId="40" dataCellStyle="s1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45" name="Таблица3946" displayName="Таблица3946" ref="B6:E41" totalsRowShown="0">
  <autoFilter ref="B6:E41"/>
  <tableColumns count="4">
    <tableColumn id="1" name="даты опроса" dataDxfId="39"/>
    <tableColumn id="2" name="экономить приходилось" dataDxfId="38"/>
    <tableColumn id="3" name="экономить не приходилось" dataDxfId="37"/>
    <tableColumn id="4" name="затрудняюсь ответить" dataDxfId="3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9" name="Таблица39" displayName="Таблица39" ref="B7:G40" totalsRowShown="0">
  <autoFilter ref="B7:G40"/>
  <tableColumns count="6">
    <tableColumn id="1" name="даты опроса" dataDxfId="35"/>
    <tableColumn id="2" name="больше" dataDxfId="34"/>
    <tableColumn id="4" name="меньше" dataDxfId="33"/>
    <tableColumn id="3" name="ничего не изменилось" dataDxfId="32"/>
    <tableColumn id="5" name="затрудняюсь ответить" dataDxfId="31"/>
    <tableColumn id="6" name="вопрос не задавался" dataDxfId="3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4" name="Таблица24" displayName="Таблица24" ref="B6:E74" totalsRowShown="0">
  <autoFilter ref="B6:E74"/>
  <tableColumns count="4">
    <tableColumn id="1" name="даты опроса" dataDxfId="29"/>
    <tableColumn id="2" name="хорошее" dataDxfId="28"/>
    <tableColumn id="3" name="плохое**" dataDxfId="27"/>
    <tableColumn id="4" name="баланс ответов" dataDxfId="26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28" name="Таблица3217" displayName="Таблица3217" ref="B6:C41" totalsRowShown="0">
  <autoFilter ref="B6:C41"/>
  <tableColumns count="2">
    <tableColumn id="1" name="даты опроса" dataDxfId="25"/>
    <tableColumn id="2" name="есть кредит(ы) в семье" dataDxfId="24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29" name="Таблица321717" displayName="Таблица321717" ref="B6:M27" totalsRowShown="0">
  <autoFilter ref="B6:M27"/>
  <tableColumns count="12">
    <tableColumn id="1" name="даты опроса" dataDxfId="23"/>
    <tableColumn id="2" name="у меня нет кредита" dataDxfId="22"/>
    <tableColumn id="3" name="потребительский кредит в магазине" dataDxfId="21"/>
    <tableColumn id="4" name="кредит на неотложные нужды" dataDxfId="20"/>
    <tableColumn id="5" name="ипотечный кредит" dataDxfId="19"/>
    <tableColumn id="6" name="кредит на покупку автомобиля" dataDxfId="18"/>
    <tableColumn id="7" name="кредитная карта" dataDxfId="17"/>
    <tableColumn id="9" name="кредит на образование" dataDxfId="16"/>
    <tableColumn id="10" name="кредит на развитие бизнеса" dataDxfId="15"/>
    <tableColumn id="8" name="заём, микрокредит в микрофинансовой организации" dataDxfId="14"/>
    <tableColumn id="11" name="другие виды кредитов" dataDxfId="13"/>
    <tableColumn id="12" name="затрудняюсь ответить" dataDxfId="12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43" name="Таблица3661742" displayName="Таблица3661742" ref="B7:F20" totalsRowShown="0">
  <autoFilter ref="B7:F20"/>
  <tableColumns count="5">
    <tableColumn id="1" name="даты опроса" dataDxfId="11"/>
    <tableColumn id="2" name="на 1 месяц и менее" dataDxfId="10"/>
    <tableColumn id="3" name="на 2-6 месяцев" dataDxfId="9"/>
    <tableColumn id="4" name="более чем на полгода" dataDxfId="8"/>
    <tableColumn id="5" name="затрудняюсь ответить" dataDxfId="7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4" name="Таблица3230464750" displayName="Таблица3230464750" ref="B7:H13" totalsRowShown="0">
  <autoFilter ref="B7:H13"/>
  <tableColumns count="7">
    <tableColumn id="1" name="Столбец1" dataDxfId="6"/>
    <tableColumn id="4" name="да, фиксируются все доходы и все расходы с помощью электронных программ" dataDxfId="5"/>
    <tableColumn id="2" name="да, фиксируются все доходы и все расходы на бумаге" dataDxfId="4"/>
    <tableColumn id="3" name="да, учёт ведётся, но не все поступления и расходы фиксируются" dataDxfId="3"/>
    <tableColumn id="5" name="нет, учёт не ведётся, но в целом известно, сколько денег поступило и сколько было потрачено за месяц" dataDxfId="2"/>
    <tableColumn id="6" name="нет, учёт не ведётся, и не известно, сколько денег поступило и сколько было потрачено за месяц" dataDxfId="1"/>
    <tableColumn id="7" name="затрудняюсь ответить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G60" totalsRowShown="0">
  <autoFilter ref="B6:G60">
    <filterColumn colId="5"/>
  </autoFilter>
  <tableColumns count="6">
    <tableColumn id="1" name="даты опроса" dataDxfId="228"/>
    <tableColumn id="2" name="будут расти быстрее, чем сейчас" dataDxfId="227"/>
    <tableColumn id="3" name="будут расти так же, как и сейчас" dataDxfId="226"/>
    <tableColumn id="4" name="будут расти медленнее, чем сейчас" dataDxfId="225"/>
    <tableColumn id="5" name="не будут меняться/будут снижаться" dataDxfId="224"/>
    <tableColumn id="6" name="затрудняюсь ответить" dataDxfId="22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3" totalsRowShown="0">
  <autoFilter ref="B6:D73"/>
  <tableColumns count="3">
    <tableColumn id="1" name="даты опроса" dataDxfId="222"/>
    <tableColumn id="2" name="наблюдаемая инфляция" dataDxfId="221"/>
    <tableColumn id="3" name="ожидаемая инфляция" dataDxfId="2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3" totalsRowShown="0">
  <autoFilter ref="B6:C73"/>
  <tableColumns count="2">
    <tableColumn id="1" name="даты опроса" dataDxfId="219"/>
    <tableColumn id="2" name="доля считающих, что цены росли более чем на 50%" dataDxfId="2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61" totalsRowShown="0">
  <autoFilter ref="B6:F61"/>
  <tableColumns count="5">
    <tableColumn id="1" name="даты опроса" dataDxfId="217"/>
    <tableColumn id="2" name="заметно выше, чем 4% в год" dataDxfId="216"/>
    <tableColumn id="3" name="примерно 4% в год" dataDxfId="215"/>
    <tableColumn id="4" name="заметно ниже, чем 4% в год" dataDxfId="214"/>
    <tableColumn id="5" name="затрудняюсь ответить" dataDxfId="21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20" totalsRowShown="0">
  <autoFilter ref="B6:F20"/>
  <tableColumns count="5">
    <tableColumn id="1" name="даты опроса" dataDxfId="212"/>
    <tableColumn id="2" name="заметно выше, чем 4% в год" dataDxfId="211"/>
    <tableColumn id="3" name="примерно 4% в год" dataDxfId="210"/>
    <tableColumn id="4" name="заметно ниже, чем 4% в год" dataDxfId="209"/>
    <tableColumn id="5" name="затрудняюсь ответить" dataDxfId="20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B6:G73" totalsRowShown="0">
  <autoFilter ref="B6:G73"/>
  <tableColumns count="6">
    <tableColumn id="1" name="даты опроса" dataDxfId="207"/>
    <tableColumn id="2" name="покупать реже или отказываться от некоторых продуктов, товаров " dataDxfId="206"/>
    <tableColumn id="3" name="покупать более дешёвые продукты и товары" dataDxfId="205"/>
    <tableColumn id="4" name="искать более высокооплачиваемую работу, приработки" dataDxfId="204"/>
    <tableColumn id="5" name="покупать продукты впрок" dataDxfId="203"/>
    <tableColumn id="6" name="выращивать овощи и фрукты, разводить птицу, делать заготовки" dataDxfId="20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FC76"/>
  <sheetViews>
    <sheetView tabSelected="1" zoomScaleNormal="100" workbookViewId="0">
      <selection activeCell="C74" sqref="C74:G74"/>
    </sheetView>
  </sheetViews>
  <sheetFormatPr defaultRowHeight="14.4"/>
  <cols>
    <col min="2" max="7" width="14.44140625" customWidth="1"/>
  </cols>
  <sheetData>
    <row r="1" spans="1:7">
      <c r="A1" s="18" t="s">
        <v>162</v>
      </c>
    </row>
    <row r="2" spans="1:7">
      <c r="A2" s="18"/>
    </row>
    <row r="3" spans="1:7" ht="18">
      <c r="A3" s="15" t="s">
        <v>34</v>
      </c>
    </row>
    <row r="4" spans="1:7" ht="15.6">
      <c r="A4" s="14" t="s">
        <v>203</v>
      </c>
    </row>
    <row r="5" spans="1:7">
      <c r="A5" s="17" t="s">
        <v>158</v>
      </c>
    </row>
    <row r="6" spans="1:7">
      <c r="B6" t="s">
        <v>163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>
      <c r="B60" s="49">
        <v>42826</v>
      </c>
      <c r="C60" s="42">
        <v>28.95</v>
      </c>
      <c r="D60" s="42">
        <v>42.6</v>
      </c>
      <c r="E60" s="42">
        <v>14.1</v>
      </c>
      <c r="F60" s="42">
        <v>8.7999999999999989</v>
      </c>
      <c r="G60" s="42">
        <v>5.55</v>
      </c>
    </row>
    <row r="61" spans="2:7">
      <c r="B61" s="49">
        <v>42856</v>
      </c>
      <c r="C61" s="42">
        <v>27.4</v>
      </c>
      <c r="D61" s="42">
        <v>40.65</v>
      </c>
      <c r="E61" s="42">
        <v>13.95</v>
      </c>
      <c r="F61" s="42">
        <v>10.9</v>
      </c>
      <c r="G61" s="42">
        <v>7.1</v>
      </c>
    </row>
    <row r="62" spans="2:7">
      <c r="B62" s="49">
        <v>42887</v>
      </c>
      <c r="C62" s="42">
        <v>31.95</v>
      </c>
      <c r="D62" s="42">
        <v>38.85</v>
      </c>
      <c r="E62" s="42">
        <v>13.45</v>
      </c>
      <c r="F62" s="42">
        <v>9.65</v>
      </c>
      <c r="G62" s="42">
        <v>6.1</v>
      </c>
    </row>
    <row r="63" spans="2:7">
      <c r="B63" s="49">
        <v>42917</v>
      </c>
      <c r="C63" s="42">
        <v>35.25</v>
      </c>
      <c r="D63" s="42">
        <v>40.049999999999997</v>
      </c>
      <c r="E63" s="42">
        <v>11.75</v>
      </c>
      <c r="F63" s="42">
        <v>6.5</v>
      </c>
      <c r="G63" s="42">
        <v>6.45</v>
      </c>
    </row>
    <row r="64" spans="2:7">
      <c r="B64" s="49">
        <v>42948</v>
      </c>
      <c r="C64" s="42">
        <v>27.7</v>
      </c>
      <c r="D64" s="42">
        <v>43.35</v>
      </c>
      <c r="E64" s="42">
        <v>13.35</v>
      </c>
      <c r="F64" s="42">
        <v>7.8999999999999995</v>
      </c>
      <c r="G64" s="42">
        <v>7.7</v>
      </c>
    </row>
    <row r="65" spans="1:7">
      <c r="B65" s="49">
        <v>42979</v>
      </c>
      <c r="C65" s="42">
        <v>22.95</v>
      </c>
      <c r="D65" s="42">
        <v>42</v>
      </c>
      <c r="E65" s="42">
        <v>15.05</v>
      </c>
      <c r="F65" s="42">
        <v>11.049999999999999</v>
      </c>
      <c r="G65" s="42">
        <v>8.9499999999999993</v>
      </c>
    </row>
    <row r="66" spans="1:7">
      <c r="B66" s="49">
        <v>43009</v>
      </c>
      <c r="C66" s="42">
        <v>23.6</v>
      </c>
      <c r="D66" s="42">
        <v>38.5</v>
      </c>
      <c r="E66" s="42">
        <v>16.95</v>
      </c>
      <c r="F66" s="42">
        <v>13.35</v>
      </c>
      <c r="G66" s="42">
        <v>7.6</v>
      </c>
    </row>
    <row r="67" spans="1:7">
      <c r="B67" s="49">
        <v>43040</v>
      </c>
      <c r="C67" s="42">
        <v>22.25</v>
      </c>
      <c r="D67" s="42">
        <v>41.8</v>
      </c>
      <c r="E67" s="42">
        <v>16.149999999999999</v>
      </c>
      <c r="F67" s="42">
        <v>12.100000000000001</v>
      </c>
      <c r="G67" s="42">
        <v>7.65</v>
      </c>
    </row>
    <row r="68" spans="1:7">
      <c r="B68" s="49">
        <v>43070</v>
      </c>
      <c r="C68" s="42">
        <v>21.35</v>
      </c>
      <c r="D68" s="42">
        <v>45.95</v>
      </c>
      <c r="E68" s="42">
        <v>16.25</v>
      </c>
      <c r="F68" s="42">
        <v>9.6000000000000014</v>
      </c>
      <c r="G68" s="42">
        <v>6.85</v>
      </c>
    </row>
    <row r="69" spans="1:7">
      <c r="B69" s="49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1:7">
      <c r="B70" s="49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1:7">
      <c r="B71" s="49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2" spans="1:7">
      <c r="B72" s="49">
        <v>43191</v>
      </c>
      <c r="C72" s="5">
        <v>17.649999999999999</v>
      </c>
      <c r="D72" s="5">
        <v>40.65</v>
      </c>
      <c r="E72" s="5">
        <v>19.55</v>
      </c>
      <c r="F72" s="5">
        <v>13.35</v>
      </c>
      <c r="G72" s="5">
        <v>8.8000000000000007</v>
      </c>
    </row>
    <row r="73" spans="1:7">
      <c r="B73" s="49">
        <v>43221</v>
      </c>
      <c r="C73" s="5">
        <v>19.75</v>
      </c>
      <c r="D73" s="5">
        <v>40.4</v>
      </c>
      <c r="E73" s="5">
        <v>17.149999999999999</v>
      </c>
      <c r="F73" s="5">
        <v>14.15</v>
      </c>
      <c r="G73" s="5">
        <v>8.5500000000000007</v>
      </c>
    </row>
    <row r="74" spans="1:7">
      <c r="B74" s="49">
        <v>43252</v>
      </c>
      <c r="C74" s="5">
        <v>34.85</v>
      </c>
      <c r="D74" s="5">
        <v>40.799999999999997</v>
      </c>
      <c r="E74" s="5">
        <v>10.15</v>
      </c>
      <c r="F74" s="5">
        <v>7.05</v>
      </c>
      <c r="G74" s="5">
        <v>7.15</v>
      </c>
    </row>
    <row r="76" spans="1:7">
      <c r="A76" s="12" t="s">
        <v>261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16" sqref="A16:XFD16"/>
    </sheetView>
  </sheetViews>
  <sheetFormatPr defaultRowHeight="14.4"/>
  <cols>
    <col min="1" max="1" width="11.332031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270</v>
      </c>
    </row>
    <row r="4" spans="1:8" ht="15.6">
      <c r="A4" s="14" t="s">
        <v>271</v>
      </c>
    </row>
    <row r="5" spans="1:8">
      <c r="A5" s="17" t="s">
        <v>158</v>
      </c>
    </row>
    <row r="6" spans="1:8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>
      <c r="B7" s="69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81">
        <v>14.05</v>
      </c>
    </row>
    <row r="8" spans="1:8">
      <c r="B8" s="86">
        <v>43009</v>
      </c>
      <c r="C8" s="88">
        <v>24.3</v>
      </c>
      <c r="D8" s="88">
        <v>38.15</v>
      </c>
      <c r="E8" s="88">
        <v>9.8000000000000007</v>
      </c>
      <c r="F8" s="88">
        <v>11.15</v>
      </c>
      <c r="G8" s="88">
        <v>2.15</v>
      </c>
      <c r="H8" s="89">
        <v>14.45</v>
      </c>
    </row>
    <row r="9" spans="1:8">
      <c r="B9" s="69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81">
        <v>14.8</v>
      </c>
    </row>
    <row r="10" spans="1:8">
      <c r="B10" s="86">
        <v>43070</v>
      </c>
      <c r="C10" s="88">
        <v>23.45</v>
      </c>
      <c r="D10" s="88">
        <v>41.3</v>
      </c>
      <c r="E10" s="88">
        <v>10.050000000000001</v>
      </c>
      <c r="F10" s="88">
        <v>8.9499999999999993</v>
      </c>
      <c r="G10" s="88">
        <v>1.5</v>
      </c>
      <c r="H10" s="89">
        <v>14.75</v>
      </c>
    </row>
    <row r="11" spans="1:8">
      <c r="B11" s="69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81">
        <v>15.55</v>
      </c>
    </row>
    <row r="12" spans="1:8">
      <c r="B12" s="86">
        <v>43132</v>
      </c>
      <c r="C12" s="88">
        <v>19.100000000000001</v>
      </c>
      <c r="D12" s="88">
        <v>41.45</v>
      </c>
      <c r="E12" s="88">
        <v>11.55</v>
      </c>
      <c r="F12" s="88">
        <v>10.65</v>
      </c>
      <c r="G12" s="88">
        <v>1.45</v>
      </c>
      <c r="H12" s="89">
        <v>15.8</v>
      </c>
    </row>
    <row r="13" spans="1:8">
      <c r="B13" s="69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81">
        <v>18.05</v>
      </c>
    </row>
    <row r="14" spans="1:8">
      <c r="B14" s="86">
        <v>43191</v>
      </c>
      <c r="C14" s="88">
        <v>19.399999999999999</v>
      </c>
      <c r="D14" s="88">
        <v>45</v>
      </c>
      <c r="E14" s="88">
        <v>8.5500000000000007</v>
      </c>
      <c r="F14" s="88">
        <v>10.050000000000001</v>
      </c>
      <c r="G14" s="88">
        <v>1.1000000000000001</v>
      </c>
      <c r="H14" s="89">
        <v>15.9</v>
      </c>
    </row>
    <row r="15" spans="1:8">
      <c r="B15" s="69">
        <v>43221</v>
      </c>
      <c r="C15" s="25">
        <v>23.3</v>
      </c>
      <c r="D15" s="25">
        <v>39.9</v>
      </c>
      <c r="E15" s="25">
        <v>8.5</v>
      </c>
      <c r="F15" s="25">
        <v>8.1999999999999993</v>
      </c>
      <c r="G15" s="25">
        <v>1.85</v>
      </c>
      <c r="H15" s="81">
        <v>18.25</v>
      </c>
    </row>
    <row r="16" spans="1:8">
      <c r="B16" s="86">
        <v>43252</v>
      </c>
      <c r="C16" s="88">
        <v>26.8</v>
      </c>
      <c r="D16" s="88">
        <v>41.15</v>
      </c>
      <c r="E16" s="88">
        <v>7.25</v>
      </c>
      <c r="F16" s="88">
        <v>6.65</v>
      </c>
      <c r="G16" s="88">
        <v>1.25</v>
      </c>
      <c r="H16" s="89">
        <v>16.899999999999999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20" sqref="F20"/>
    </sheetView>
  </sheetViews>
  <sheetFormatPr defaultRowHeight="14.4"/>
  <cols>
    <col min="1" max="1" width="10.332031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272</v>
      </c>
    </row>
    <row r="4" spans="1:8" ht="15.6">
      <c r="A4" s="14" t="s">
        <v>273</v>
      </c>
    </row>
    <row r="5" spans="1:8">
      <c r="A5" s="17" t="s">
        <v>158</v>
      </c>
    </row>
    <row r="6" spans="1:8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>
      <c r="B7" s="69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81">
        <v>21.2</v>
      </c>
    </row>
    <row r="8" spans="1:8">
      <c r="B8" s="86">
        <v>43009</v>
      </c>
      <c r="C8" s="88">
        <v>16.45</v>
      </c>
      <c r="D8" s="88">
        <v>41.65</v>
      </c>
      <c r="E8" s="88">
        <v>10.55</v>
      </c>
      <c r="F8" s="88">
        <v>8.1</v>
      </c>
      <c r="G8" s="88">
        <v>1.05</v>
      </c>
      <c r="H8" s="89">
        <v>22.2</v>
      </c>
    </row>
    <row r="9" spans="1:8">
      <c r="B9" s="69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81">
        <v>22.6</v>
      </c>
    </row>
    <row r="10" spans="1:8">
      <c r="B10" s="86">
        <v>43070</v>
      </c>
      <c r="C10" s="88">
        <v>13.3</v>
      </c>
      <c r="D10" s="88">
        <v>48.15</v>
      </c>
      <c r="E10" s="88">
        <v>8.75</v>
      </c>
      <c r="F10" s="88">
        <v>8.3000000000000007</v>
      </c>
      <c r="G10" s="88">
        <v>0.45</v>
      </c>
      <c r="H10" s="89">
        <v>21.05</v>
      </c>
    </row>
    <row r="11" spans="1:8">
      <c r="B11" s="69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81">
        <v>23</v>
      </c>
    </row>
    <row r="12" spans="1:8">
      <c r="B12" s="86">
        <v>43132</v>
      </c>
      <c r="C12" s="88">
        <v>10.199999999999999</v>
      </c>
      <c r="D12" s="88">
        <v>43</v>
      </c>
      <c r="E12" s="88">
        <v>8.8000000000000007</v>
      </c>
      <c r="F12" s="88">
        <v>10.55</v>
      </c>
      <c r="G12" s="88">
        <v>2</v>
      </c>
      <c r="H12" s="89">
        <v>25.45</v>
      </c>
    </row>
    <row r="13" spans="1:8">
      <c r="B13" s="69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81">
        <v>26.05</v>
      </c>
    </row>
    <row r="14" spans="1:8">
      <c r="B14" s="86">
        <v>43191</v>
      </c>
      <c r="C14" s="88">
        <v>11.2</v>
      </c>
      <c r="D14" s="88">
        <v>45.7</v>
      </c>
      <c r="E14" s="88">
        <v>8.35</v>
      </c>
      <c r="F14" s="88">
        <v>9.0500000000000007</v>
      </c>
      <c r="G14" s="88">
        <v>3.15</v>
      </c>
      <c r="H14" s="89">
        <v>22.55</v>
      </c>
    </row>
    <row r="15" spans="1:8">
      <c r="B15" s="69">
        <v>43221</v>
      </c>
      <c r="C15" s="25">
        <v>9.85</v>
      </c>
      <c r="D15" s="25">
        <v>47</v>
      </c>
      <c r="E15" s="25">
        <v>8.1</v>
      </c>
      <c r="F15" s="25">
        <v>8.3000000000000007</v>
      </c>
      <c r="G15" s="25">
        <v>2.7</v>
      </c>
      <c r="H15" s="81">
        <v>24.05</v>
      </c>
    </row>
    <row r="16" spans="1:8">
      <c r="B16" s="86">
        <v>43252</v>
      </c>
      <c r="C16" s="88">
        <v>16.649999999999999</v>
      </c>
      <c r="D16" s="88">
        <v>47.25</v>
      </c>
      <c r="E16" s="88">
        <v>5.95</v>
      </c>
      <c r="F16" s="88">
        <v>5.95</v>
      </c>
      <c r="G16" s="88">
        <v>2.5</v>
      </c>
      <c r="H16" s="89">
        <v>21.7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/>
  <dimension ref="A1:F79"/>
  <sheetViews>
    <sheetView topLeftCell="G4" zoomScaleNormal="100" workbookViewId="0">
      <selection activeCell="C73" sqref="C73:D73"/>
    </sheetView>
  </sheetViews>
  <sheetFormatPr defaultRowHeight="14.4"/>
  <cols>
    <col min="2" max="2" width="11.5546875" customWidth="1"/>
    <col min="3" max="3" width="25.5546875" customWidth="1"/>
    <col min="4" max="4" width="23.5546875" customWidth="1"/>
  </cols>
  <sheetData>
    <row r="1" spans="1:4">
      <c r="A1" s="18" t="s">
        <v>162</v>
      </c>
    </row>
    <row r="2" spans="1:4">
      <c r="A2" s="18"/>
    </row>
    <row r="3" spans="1:4" ht="18">
      <c r="A3" s="16" t="s">
        <v>132</v>
      </c>
    </row>
    <row r="4" spans="1:4">
      <c r="A4" s="17" t="s">
        <v>164</v>
      </c>
    </row>
    <row r="5" spans="1:4">
      <c r="A5" s="17"/>
    </row>
    <row r="6" spans="1:4">
      <c r="B6" t="s">
        <v>163</v>
      </c>
      <c r="C6" t="s">
        <v>192</v>
      </c>
      <c r="D6" t="s">
        <v>193</v>
      </c>
    </row>
    <row r="7" spans="1:4">
      <c r="B7" s="1">
        <v>40269</v>
      </c>
      <c r="C7" s="3">
        <v>17.355263157894736</v>
      </c>
      <c r="D7" s="3">
        <v>14.4</v>
      </c>
    </row>
    <row r="8" spans="1:4">
      <c r="B8" s="1">
        <v>40330</v>
      </c>
      <c r="C8" s="3">
        <v>15.22972972972973</v>
      </c>
      <c r="D8" s="3">
        <v>12.894736842105264</v>
      </c>
    </row>
    <row r="9" spans="1:4">
      <c r="B9" s="1">
        <v>40422</v>
      </c>
      <c r="C9" s="3">
        <v>18.638709677419357</v>
      </c>
      <c r="D9" s="3">
        <v>16.157894736842106</v>
      </c>
    </row>
    <row r="10" spans="1:4">
      <c r="B10" s="1">
        <v>40513</v>
      </c>
      <c r="C10" s="3">
        <v>18.134185303514375</v>
      </c>
      <c r="D10" s="3">
        <v>18.7012987012987</v>
      </c>
    </row>
    <row r="11" spans="1:4">
      <c r="B11" s="1">
        <v>40725</v>
      </c>
      <c r="C11" s="3">
        <v>19.240384615384613</v>
      </c>
      <c r="D11" s="3">
        <v>17.004424778761063</v>
      </c>
    </row>
    <row r="12" spans="1:4">
      <c r="B12" s="1">
        <v>40787</v>
      </c>
      <c r="C12" s="3">
        <v>16.336032388663966</v>
      </c>
      <c r="D12" s="3">
        <v>16.386934673366834</v>
      </c>
    </row>
    <row r="13" spans="1:4">
      <c r="B13" s="1">
        <v>40878</v>
      </c>
      <c r="C13" s="3">
        <v>15.051502145922747</v>
      </c>
      <c r="D13" s="3">
        <v>15.836065573770492</v>
      </c>
    </row>
    <row r="14" spans="1:4">
      <c r="B14" s="1">
        <v>41091</v>
      </c>
      <c r="C14" s="3">
        <v>14.875862068965517</v>
      </c>
      <c r="D14" s="3">
        <v>15.681081081081082</v>
      </c>
    </row>
    <row r="15" spans="1:4">
      <c r="B15" s="1">
        <v>41153</v>
      </c>
      <c r="C15" s="3">
        <v>15.054744525547445</v>
      </c>
      <c r="D15" s="3">
        <v>15.736842105263158</v>
      </c>
    </row>
    <row r="16" spans="1:4">
      <c r="B16" s="1">
        <v>41214</v>
      </c>
      <c r="C16" s="3">
        <v>16.817843866171003</v>
      </c>
      <c r="D16" s="3">
        <v>16</v>
      </c>
    </row>
    <row r="17" spans="2:4">
      <c r="B17" s="1">
        <v>41244</v>
      </c>
      <c r="C17" s="3">
        <v>16.5</v>
      </c>
      <c r="D17" s="3">
        <v>17.368421052631579</v>
      </c>
    </row>
    <row r="18" spans="2:4">
      <c r="B18" s="1">
        <v>41334</v>
      </c>
      <c r="C18" s="3">
        <v>14.945945945949999</v>
      </c>
      <c r="D18" s="3">
        <v>14.5250965251</v>
      </c>
    </row>
    <row r="19" spans="2:4">
      <c r="B19" s="1">
        <v>41426</v>
      </c>
      <c r="C19" s="3">
        <v>11.21868787276342</v>
      </c>
      <c r="D19" s="3">
        <v>11.006756756756756</v>
      </c>
    </row>
    <row r="20" spans="2:4">
      <c r="B20" s="1">
        <v>41518</v>
      </c>
      <c r="C20" s="3">
        <v>11.38809946714032</v>
      </c>
      <c r="D20" s="3">
        <v>11.379310344827585</v>
      </c>
    </row>
    <row r="21" spans="2:4">
      <c r="B21" s="1">
        <v>41609</v>
      </c>
      <c r="C21" s="3">
        <v>13.407142857142857</v>
      </c>
      <c r="D21" s="3">
        <v>13.037735849056604</v>
      </c>
    </row>
    <row r="22" spans="2:4">
      <c r="B22" s="1">
        <v>41671</v>
      </c>
      <c r="C22" s="3">
        <v>12.030303030303031</v>
      </c>
      <c r="D22" s="3">
        <v>11.795154185022026</v>
      </c>
    </row>
    <row r="23" spans="2:4">
      <c r="B23" s="1">
        <v>41730</v>
      </c>
      <c r="C23" s="3">
        <v>11.624780316344465</v>
      </c>
      <c r="D23" s="3">
        <v>11.522132796780683</v>
      </c>
    </row>
    <row r="24" spans="2:4">
      <c r="B24" s="1">
        <v>41760</v>
      </c>
      <c r="C24" s="3">
        <v>13.305872756933116</v>
      </c>
      <c r="D24" s="3">
        <v>12.67274472168906</v>
      </c>
    </row>
    <row r="25" spans="2:4">
      <c r="B25" s="1">
        <v>41791</v>
      </c>
      <c r="C25" s="3">
        <v>12.473929236499069</v>
      </c>
      <c r="D25" s="3">
        <v>11.720956719817767</v>
      </c>
    </row>
    <row r="26" spans="2:4">
      <c r="B26" s="1">
        <v>41821</v>
      </c>
      <c r="C26" s="3">
        <v>11.852226720647772</v>
      </c>
      <c r="D26" s="3">
        <v>11.348780487804879</v>
      </c>
    </row>
    <row r="27" spans="2:4">
      <c r="B27" s="1">
        <v>41852</v>
      </c>
      <c r="C27" s="3">
        <v>11.364674868189807</v>
      </c>
      <c r="D27" s="3">
        <v>11.830396475770925</v>
      </c>
    </row>
    <row r="28" spans="2:4">
      <c r="B28" s="1">
        <v>41883</v>
      </c>
      <c r="C28" s="3">
        <v>12.53125</v>
      </c>
      <c r="D28" s="3">
        <v>12.459183673469388</v>
      </c>
    </row>
    <row r="29" spans="2:4">
      <c r="B29" s="1">
        <v>41913</v>
      </c>
      <c r="C29" s="3">
        <v>14.258620689655173</v>
      </c>
      <c r="D29" s="3">
        <v>13.817269076305221</v>
      </c>
    </row>
    <row r="30" spans="2:4">
      <c r="B30" s="1">
        <v>41944</v>
      </c>
      <c r="C30" s="3">
        <v>13.61798839458414</v>
      </c>
      <c r="D30" s="3">
        <v>13.146153846153846</v>
      </c>
    </row>
    <row r="31" spans="2:4">
      <c r="B31" s="1">
        <v>41974</v>
      </c>
      <c r="C31" s="3">
        <v>15.202928870292887</v>
      </c>
      <c r="D31" s="3">
        <v>15.462264150943396</v>
      </c>
    </row>
    <row r="32" spans="2:4">
      <c r="B32" s="1">
        <v>42005</v>
      </c>
      <c r="C32" s="3">
        <v>19.768957345971565</v>
      </c>
      <c r="D32" s="3">
        <v>16.57123287671233</v>
      </c>
    </row>
    <row r="33" spans="2:4">
      <c r="B33" s="1">
        <v>42036</v>
      </c>
      <c r="C33" s="3">
        <v>27.421768707482993</v>
      </c>
      <c r="D33" s="3">
        <v>18.072327044025158</v>
      </c>
    </row>
    <row r="34" spans="2:4">
      <c r="B34" s="1">
        <v>42064</v>
      </c>
      <c r="C34" s="3">
        <v>27.087078651685392</v>
      </c>
      <c r="D34" s="3">
        <v>15.659763313609467</v>
      </c>
    </row>
    <row r="35" spans="2:4">
      <c r="B35" s="1">
        <v>42095</v>
      </c>
      <c r="C35" s="3">
        <v>27.604519774011301</v>
      </c>
      <c r="D35" s="3">
        <v>13.967980295566502</v>
      </c>
    </row>
    <row r="36" spans="2:4">
      <c r="B36" s="1">
        <v>42125</v>
      </c>
      <c r="C36" s="3">
        <v>27.910256410256409</v>
      </c>
      <c r="D36" s="3">
        <v>14.32905982905983</v>
      </c>
    </row>
    <row r="37" spans="2:4">
      <c r="B37" s="1">
        <v>42156</v>
      </c>
      <c r="C37" s="3">
        <v>26.788732394366196</v>
      </c>
      <c r="D37" s="3">
        <v>14.994845360824742</v>
      </c>
    </row>
    <row r="38" spans="2:4">
      <c r="B38" s="1">
        <v>42186</v>
      </c>
      <c r="C38" s="3">
        <v>23.445900000000002</v>
      </c>
      <c r="D38" s="3">
        <v>13.9452</v>
      </c>
    </row>
    <row r="39" spans="2:4">
      <c r="B39" s="1">
        <v>42217</v>
      </c>
      <c r="C39" s="3">
        <v>23.223463687150002</v>
      </c>
      <c r="D39" s="3">
        <v>14.76112759644</v>
      </c>
    </row>
    <row r="40" spans="2:4">
      <c r="B40" s="1">
        <v>42248</v>
      </c>
      <c r="C40" s="3">
        <v>26.48404255319149</v>
      </c>
      <c r="D40" s="3">
        <v>16.007082152974505</v>
      </c>
    </row>
    <row r="41" spans="2:4">
      <c r="B41" s="1">
        <v>42278</v>
      </c>
      <c r="C41" s="3">
        <v>24.335149863760218</v>
      </c>
      <c r="D41" s="3">
        <v>15.260416666666666</v>
      </c>
    </row>
    <row r="42" spans="2:4">
      <c r="B42" s="1">
        <v>42309</v>
      </c>
      <c r="C42" s="3">
        <v>22.23012048192771</v>
      </c>
      <c r="D42" s="3">
        <v>15.840101522842639</v>
      </c>
    </row>
    <row r="43" spans="2:4">
      <c r="B43" s="1">
        <v>42339</v>
      </c>
      <c r="C43" s="3">
        <v>23.331564986737401</v>
      </c>
      <c r="D43" s="3">
        <v>16.443444730077122</v>
      </c>
    </row>
    <row r="44" spans="2:4">
      <c r="B44" s="1">
        <v>42370</v>
      </c>
      <c r="C44" s="3">
        <v>20.545454545454547</v>
      </c>
      <c r="D44" s="3">
        <v>16.714285714285715</v>
      </c>
    </row>
    <row r="45" spans="2:4">
      <c r="B45" s="1">
        <v>42401</v>
      </c>
      <c r="C45" s="21">
        <v>21.09</v>
      </c>
      <c r="D45" s="21">
        <v>15.74</v>
      </c>
    </row>
    <row r="46" spans="2:4">
      <c r="B46" s="1">
        <v>42430</v>
      </c>
      <c r="C46" s="21">
        <v>18.920000000000002</v>
      </c>
      <c r="D46" s="21">
        <v>14.74</v>
      </c>
    </row>
    <row r="47" spans="2:4">
      <c r="B47" s="1">
        <v>42461</v>
      </c>
      <c r="C47" s="21">
        <v>18.535499999999999</v>
      </c>
      <c r="D47" s="21">
        <v>14.598699999999999</v>
      </c>
    </row>
    <row r="48" spans="2:4">
      <c r="B48" s="1">
        <v>42491</v>
      </c>
      <c r="C48" s="21">
        <v>18.535499999999999</v>
      </c>
      <c r="D48" s="21">
        <v>13.6</v>
      </c>
    </row>
    <row r="49" spans="2:4">
      <c r="B49" s="1">
        <v>42522</v>
      </c>
      <c r="C49" s="21">
        <v>19.2315</v>
      </c>
      <c r="D49" s="21">
        <v>14.1881</v>
      </c>
    </row>
    <row r="50" spans="2:4">
      <c r="B50" s="1">
        <v>42552</v>
      </c>
      <c r="C50" s="21">
        <v>18.580100000000002</v>
      </c>
      <c r="D50" s="21">
        <v>14.2875</v>
      </c>
    </row>
    <row r="51" spans="2:4">
      <c r="B51" s="1">
        <v>42583</v>
      </c>
      <c r="C51" s="21">
        <v>16.538799999999998</v>
      </c>
      <c r="D51" s="21">
        <v>12.5623</v>
      </c>
    </row>
    <row r="52" spans="2:4">
      <c r="B52" s="1">
        <v>42614</v>
      </c>
      <c r="C52" s="21">
        <v>17.383500000000002</v>
      </c>
      <c r="D52" s="21">
        <v>14.2065</v>
      </c>
    </row>
    <row r="53" spans="2:4">
      <c r="B53" s="1">
        <v>42644</v>
      </c>
      <c r="C53" s="21">
        <v>15.0854</v>
      </c>
      <c r="D53" s="21">
        <v>12.3462</v>
      </c>
    </row>
    <row r="54" spans="2:4">
      <c r="B54" s="1">
        <v>42675</v>
      </c>
      <c r="C54" s="21">
        <v>17.198924999999999</v>
      </c>
      <c r="D54" s="21">
        <v>13.677377999999999</v>
      </c>
    </row>
    <row r="55" spans="2:4">
      <c r="B55" s="1">
        <v>42705</v>
      </c>
      <c r="C55" s="21">
        <v>14.7529</v>
      </c>
      <c r="D55" s="21">
        <v>12.352600000000001</v>
      </c>
    </row>
    <row r="56" spans="2:4">
      <c r="B56" s="1">
        <v>42736</v>
      </c>
      <c r="C56" s="21">
        <v>13.982799999999999</v>
      </c>
      <c r="D56" s="21">
        <v>11.4855</v>
      </c>
    </row>
    <row r="57" spans="2:4">
      <c r="B57" s="49">
        <v>42767</v>
      </c>
      <c r="C57" s="21">
        <v>15.0564</v>
      </c>
      <c r="D57" s="21">
        <v>12.879099999999999</v>
      </c>
    </row>
    <row r="58" spans="2:4">
      <c r="B58" s="49">
        <v>42795</v>
      </c>
      <c r="C58" s="21">
        <v>14.037473233404711</v>
      </c>
      <c r="D58" s="21">
        <v>11.162068965517241</v>
      </c>
    </row>
    <row r="59" spans="2:4">
      <c r="B59" s="49">
        <v>42826</v>
      </c>
      <c r="C59" s="21">
        <v>13.8241</v>
      </c>
      <c r="D59" s="21">
        <v>10.959</v>
      </c>
    </row>
    <row r="60" spans="2:4">
      <c r="B60" s="49">
        <v>42856</v>
      </c>
      <c r="C60" s="21">
        <v>12.123100000000001</v>
      </c>
      <c r="D60" s="21">
        <v>10.2704</v>
      </c>
    </row>
    <row r="61" spans="2:4">
      <c r="B61" s="49">
        <v>42887</v>
      </c>
      <c r="C61" s="21">
        <v>12.44</v>
      </c>
      <c r="D61" s="21">
        <v>10.3398</v>
      </c>
    </row>
    <row r="62" spans="2:4">
      <c r="B62" s="49">
        <v>42917</v>
      </c>
      <c r="C62" s="21">
        <v>11.9</v>
      </c>
      <c r="D62" s="21">
        <v>10.692399999999999</v>
      </c>
    </row>
    <row r="63" spans="2:4">
      <c r="B63" s="49">
        <v>42948</v>
      </c>
      <c r="C63" s="21">
        <v>11.3049</v>
      </c>
      <c r="D63" s="21">
        <v>9.5269999999999992</v>
      </c>
    </row>
    <row r="64" spans="2:4">
      <c r="B64" s="49">
        <v>42979</v>
      </c>
      <c r="C64" s="21">
        <v>11.228999999999999</v>
      </c>
      <c r="D64" s="21">
        <v>9.5558999999999994</v>
      </c>
    </row>
    <row r="65" spans="1:6">
      <c r="B65" s="49">
        <v>43009</v>
      </c>
      <c r="C65" s="21">
        <v>11.232100000000001</v>
      </c>
      <c r="D65" s="21">
        <v>9.85</v>
      </c>
    </row>
    <row r="66" spans="1:6">
      <c r="B66" s="49">
        <v>43040</v>
      </c>
      <c r="C66" s="21">
        <v>10.372400000000001</v>
      </c>
      <c r="D66" s="21">
        <v>8.6866000000000003</v>
      </c>
    </row>
    <row r="67" spans="1:6">
      <c r="B67" s="49">
        <v>43070</v>
      </c>
      <c r="C67" s="21">
        <v>10.046799999999999</v>
      </c>
      <c r="D67" s="21">
        <v>8.7424999999999997</v>
      </c>
    </row>
    <row r="68" spans="1:6">
      <c r="B68" s="49">
        <v>43101</v>
      </c>
      <c r="C68" s="21">
        <v>9.9154999999999998</v>
      </c>
      <c r="D68" s="21">
        <v>8.8793000000000006</v>
      </c>
    </row>
    <row r="69" spans="1:6">
      <c r="B69" s="49">
        <v>43132</v>
      </c>
      <c r="C69" s="21">
        <v>9.4328000000000003</v>
      </c>
      <c r="D69" s="21">
        <v>8.4402000000000008</v>
      </c>
    </row>
    <row r="70" spans="1:6">
      <c r="B70" s="49">
        <v>43160</v>
      </c>
      <c r="C70" s="21">
        <v>9.2175999999999991</v>
      </c>
      <c r="D70" s="21">
        <v>8.4687000000000001</v>
      </c>
    </row>
    <row r="71" spans="1:6">
      <c r="B71" s="49">
        <v>43191</v>
      </c>
      <c r="C71" s="21">
        <v>8.2918000000000003</v>
      </c>
      <c r="D71" s="21">
        <v>7.8144999999999998</v>
      </c>
    </row>
    <row r="72" spans="1:6">
      <c r="B72" s="49">
        <v>43221</v>
      </c>
      <c r="C72" s="21">
        <v>9.1920999999999999</v>
      </c>
      <c r="D72" s="21">
        <v>8.5564</v>
      </c>
    </row>
    <row r="73" spans="1:6">
      <c r="B73" s="49">
        <v>43252</v>
      </c>
      <c r="C73" s="21">
        <v>10.5779</v>
      </c>
      <c r="D73" s="21">
        <v>9.8368000000000002</v>
      </c>
    </row>
    <row r="74" spans="1:6">
      <c r="B74" s="49"/>
      <c r="C74" s="21"/>
      <c r="D74" s="21"/>
    </row>
    <row r="75" spans="1:6" ht="17.399999999999999">
      <c r="A75" s="9" t="s">
        <v>132</v>
      </c>
      <c r="B75" s="8"/>
      <c r="C75" s="8"/>
      <c r="D75" s="8"/>
      <c r="E75" s="8"/>
      <c r="F75" s="8"/>
    </row>
    <row r="76" spans="1:6" ht="87" customHeight="1">
      <c r="A76" s="130" t="s">
        <v>133</v>
      </c>
      <c r="B76" s="130"/>
      <c r="C76" s="130"/>
      <c r="D76" s="130"/>
      <c r="E76" s="130"/>
      <c r="F76" s="130"/>
    </row>
    <row r="77" spans="1:6" ht="135" customHeight="1">
      <c r="A77" s="130" t="s">
        <v>134</v>
      </c>
      <c r="B77" s="130"/>
      <c r="C77" s="130"/>
      <c r="D77" s="130"/>
      <c r="E77" s="130"/>
      <c r="F77" s="130"/>
    </row>
    <row r="78" spans="1:6" ht="128.25" customHeight="1">
      <c r="A78" s="130" t="s">
        <v>135</v>
      </c>
      <c r="B78" s="130"/>
      <c r="C78" s="130"/>
      <c r="D78" s="130"/>
      <c r="E78" s="130"/>
      <c r="F78" s="130"/>
    </row>
    <row r="79" spans="1:6" ht="123.75" customHeight="1">
      <c r="A79" s="130" t="s">
        <v>136</v>
      </c>
      <c r="B79" s="130"/>
      <c r="C79" s="130"/>
      <c r="D79" s="130"/>
      <c r="E79" s="130"/>
      <c r="F79" s="130"/>
    </row>
  </sheetData>
  <mergeCells count="4">
    <mergeCell ref="A76:F76"/>
    <mergeCell ref="A77:F77"/>
    <mergeCell ref="A78:F78"/>
    <mergeCell ref="A79:F79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/>
  <dimension ref="A1:C73"/>
  <sheetViews>
    <sheetView topLeftCell="A4" zoomScaleNormal="100" workbookViewId="0">
      <selection activeCell="G66" sqref="G66"/>
    </sheetView>
  </sheetViews>
  <sheetFormatPr defaultRowHeight="14.4"/>
  <cols>
    <col min="2" max="2" width="11.5546875" customWidth="1"/>
    <col min="3" max="3" width="13.44140625" customWidth="1"/>
  </cols>
  <sheetData>
    <row r="1" spans="1:3">
      <c r="A1" s="18" t="s">
        <v>162</v>
      </c>
    </row>
    <row r="2" spans="1:3">
      <c r="A2" s="18"/>
    </row>
    <row r="3" spans="1:3" ht="18">
      <c r="A3" s="16" t="s">
        <v>10</v>
      </c>
    </row>
    <row r="4" spans="1:3">
      <c r="A4" s="17" t="s">
        <v>165</v>
      </c>
    </row>
    <row r="5" spans="1:3">
      <c r="A5" s="17"/>
    </row>
    <row r="6" spans="1:3">
      <c r="B6" t="s">
        <v>163</v>
      </c>
      <c r="C6" t="s">
        <v>9</v>
      </c>
    </row>
    <row r="7" spans="1:3">
      <c r="B7" s="1">
        <v>40269</v>
      </c>
      <c r="C7" s="5">
        <v>4.2711864406779796</v>
      </c>
    </row>
    <row r="8" spans="1:3">
      <c r="B8" s="1">
        <v>40330</v>
      </c>
      <c r="C8" s="5">
        <v>3.8764783180026257</v>
      </c>
    </row>
    <row r="9" spans="1:3">
      <c r="B9" s="1">
        <v>40422</v>
      </c>
      <c r="C9" s="5">
        <v>4.8309178743961354</v>
      </c>
    </row>
    <row r="10" spans="1:3">
      <c r="B10" s="1">
        <v>40513</v>
      </c>
      <c r="C10" s="5">
        <v>6.435944140862162</v>
      </c>
    </row>
    <row r="11" spans="1:3">
      <c r="B11" s="1">
        <v>40725</v>
      </c>
      <c r="C11" s="5">
        <v>6.9275176395125158</v>
      </c>
    </row>
    <row r="12" spans="1:3">
      <c r="B12" s="1">
        <v>40787</v>
      </c>
      <c r="C12" s="5">
        <v>5.8394160583941783</v>
      </c>
    </row>
    <row r="13" spans="1:3">
      <c r="B13" s="1">
        <v>40878</v>
      </c>
      <c r="C13" s="5">
        <v>3.474114441416873</v>
      </c>
    </row>
    <row r="14" spans="1:3">
      <c r="B14" s="1">
        <v>41091</v>
      </c>
      <c r="C14" s="5">
        <v>2.9689608636977027</v>
      </c>
    </row>
    <row r="15" spans="1:3">
      <c r="B15" s="1">
        <v>41153</v>
      </c>
      <c r="C15" s="5">
        <v>2.9508196721311464</v>
      </c>
    </row>
    <row r="16" spans="1:3">
      <c r="B16" s="1">
        <v>41214</v>
      </c>
      <c r="C16" s="5">
        <v>3.005635566687539</v>
      </c>
    </row>
    <row r="17" spans="2:3">
      <c r="B17" s="1">
        <v>41244</v>
      </c>
      <c r="C17" s="5">
        <v>3.5782747603833864</v>
      </c>
    </row>
    <row r="18" spans="2:3">
      <c r="B18" s="1">
        <v>41334</v>
      </c>
      <c r="C18" s="5">
        <v>2.8104575163398691</v>
      </c>
    </row>
    <row r="19" spans="2:3">
      <c r="B19" s="1">
        <v>41426</v>
      </c>
      <c r="C19" s="5">
        <v>2.0080321285139999</v>
      </c>
    </row>
    <row r="20" spans="2:3">
      <c r="B20" s="1">
        <v>41518</v>
      </c>
      <c r="C20" s="5">
        <v>1.1604095563139931</v>
      </c>
    </row>
    <row r="21" spans="2:3">
      <c r="B21" s="1">
        <v>41609</v>
      </c>
      <c r="C21" s="5">
        <v>2.2353714661406969</v>
      </c>
    </row>
    <row r="22" spans="2:3">
      <c r="B22" s="1">
        <v>41671</v>
      </c>
      <c r="C22" s="5">
        <v>2.4623803009575922</v>
      </c>
    </row>
    <row r="23" spans="2:3">
      <c r="B23" s="1">
        <v>41730</v>
      </c>
      <c r="C23" s="5">
        <v>1.2881355932203389</v>
      </c>
    </row>
    <row r="24" spans="2:3">
      <c r="B24" s="1">
        <v>41760</v>
      </c>
      <c r="C24" s="5">
        <v>1.5058179329229999</v>
      </c>
    </row>
    <row r="25" spans="2:3">
      <c r="B25" s="1">
        <v>41791</v>
      </c>
      <c r="C25" s="5">
        <v>1.8271257905830001</v>
      </c>
    </row>
    <row r="26" spans="2:3">
      <c r="B26" s="1">
        <v>41821</v>
      </c>
      <c r="C26" s="5">
        <v>2.1784961349260001</v>
      </c>
    </row>
    <row r="27" spans="2:3">
      <c r="B27" s="1">
        <v>41852</v>
      </c>
      <c r="C27" s="5">
        <v>1.4266304347826086</v>
      </c>
    </row>
    <row r="28" spans="2:3">
      <c r="B28" s="1">
        <v>41883</v>
      </c>
      <c r="C28" s="5">
        <v>2.1932830705962987</v>
      </c>
    </row>
    <row r="29" spans="2:3">
      <c r="B29" s="1">
        <v>41913</v>
      </c>
      <c r="C29" s="5">
        <v>1.8979057591623036</v>
      </c>
    </row>
    <row r="30" spans="2:3">
      <c r="B30" s="1">
        <v>41944</v>
      </c>
      <c r="C30" s="5">
        <v>1.435750179469</v>
      </c>
    </row>
    <row r="31" spans="2:3">
      <c r="B31" s="1">
        <v>41974</v>
      </c>
      <c r="C31" s="5">
        <v>3.6860068259390002</v>
      </c>
    </row>
    <row r="32" spans="2:3">
      <c r="B32" s="1">
        <v>42005</v>
      </c>
      <c r="C32" s="5">
        <v>7.7558804831529997</v>
      </c>
    </row>
    <row r="33" spans="2:3">
      <c r="B33" s="1">
        <v>42036</v>
      </c>
      <c r="C33" s="5">
        <v>16.375404530739999</v>
      </c>
    </row>
    <row r="34" spans="2:3">
      <c r="B34" s="1">
        <v>42064</v>
      </c>
      <c r="C34" s="5">
        <v>16.461159062885326</v>
      </c>
    </row>
    <row r="35" spans="2:3">
      <c r="B35" s="1">
        <v>42095</v>
      </c>
      <c r="C35" s="5">
        <v>17.877094972067038</v>
      </c>
    </row>
    <row r="36" spans="2:3">
      <c r="B36" s="1">
        <v>42125</v>
      </c>
      <c r="C36" s="5">
        <v>15.54054054054</v>
      </c>
    </row>
    <row r="37" spans="2:3">
      <c r="B37" s="1">
        <v>42156</v>
      </c>
      <c r="C37" s="5">
        <v>17.735849056603772</v>
      </c>
    </row>
    <row r="38" spans="2:3">
      <c r="B38" s="1">
        <v>42186</v>
      </c>
      <c r="C38" s="5">
        <v>17.237087741132544</v>
      </c>
    </row>
    <row r="39" spans="2:3">
      <c r="B39" s="1">
        <v>42217</v>
      </c>
      <c r="C39" s="5">
        <v>14.19676214197</v>
      </c>
    </row>
    <row r="40" spans="2:3">
      <c r="B40" s="1">
        <v>42248</v>
      </c>
      <c r="C40" s="5">
        <v>17.914110429450002</v>
      </c>
    </row>
    <row r="41" spans="2:3">
      <c r="B41" s="1">
        <v>42278</v>
      </c>
      <c r="C41" s="5">
        <v>14.113389626055488</v>
      </c>
    </row>
    <row r="42" spans="2:3">
      <c r="B42" s="1">
        <v>42309</v>
      </c>
      <c r="C42" s="5">
        <v>13.503422526446796</v>
      </c>
    </row>
    <row r="43" spans="2:3">
      <c r="B43" s="1">
        <v>42339</v>
      </c>
      <c r="C43" s="5">
        <v>12.401693889897157</v>
      </c>
    </row>
    <row r="44" spans="2:3">
      <c r="B44" s="1">
        <v>42370</v>
      </c>
      <c r="C44" s="5">
        <v>9.6932515337423322</v>
      </c>
    </row>
    <row r="45" spans="2:3">
      <c r="B45" s="1">
        <v>42401</v>
      </c>
      <c r="C45" s="20">
        <v>8.7311557788944718</v>
      </c>
    </row>
    <row r="46" spans="2:3">
      <c r="B46" s="1">
        <v>42430</v>
      </c>
      <c r="C46" s="5">
        <v>6.3</v>
      </c>
    </row>
    <row r="47" spans="2:3">
      <c r="B47" s="1">
        <v>42461</v>
      </c>
      <c r="C47" s="5">
        <v>4.5</v>
      </c>
    </row>
    <row r="48" spans="2:3">
      <c r="B48" s="1">
        <v>42491</v>
      </c>
      <c r="C48" s="5">
        <v>5.9421841541755889</v>
      </c>
    </row>
    <row r="49" spans="2:3">
      <c r="B49" s="1">
        <v>42522</v>
      </c>
      <c r="C49" s="5">
        <v>7.1353065539112039</v>
      </c>
    </row>
    <row r="50" spans="2:3">
      <c r="B50" s="1">
        <v>42552</v>
      </c>
      <c r="C50" s="5">
        <v>7.4014909478168267</v>
      </c>
    </row>
    <row r="51" spans="2:3">
      <c r="B51" s="1">
        <v>42583</v>
      </c>
      <c r="C51" s="5">
        <v>6.0606060606060606</v>
      </c>
    </row>
    <row r="52" spans="2:3">
      <c r="B52" s="1">
        <v>42614</v>
      </c>
      <c r="C52" s="5">
        <v>4.8596112311015123</v>
      </c>
    </row>
    <row r="53" spans="2:3">
      <c r="B53" s="1">
        <v>42644</v>
      </c>
      <c r="C53" s="5">
        <v>4.5203969128996695</v>
      </c>
    </row>
    <row r="54" spans="2:3">
      <c r="B54" s="1">
        <v>42675</v>
      </c>
      <c r="C54" s="5">
        <v>5.0163576881134118</v>
      </c>
    </row>
    <row r="55" spans="2:3">
      <c r="B55" s="1">
        <v>42705</v>
      </c>
      <c r="C55" s="5">
        <v>3.215258855585831</v>
      </c>
    </row>
    <row r="56" spans="2:3">
      <c r="B56" s="1">
        <v>42736</v>
      </c>
      <c r="C56" s="5">
        <v>3.8586956521739131</v>
      </c>
    </row>
    <row r="57" spans="2:3">
      <c r="B57" s="1">
        <v>42767</v>
      </c>
      <c r="C57" s="5">
        <v>2.7762656505171468</v>
      </c>
    </row>
    <row r="58" spans="2:3">
      <c r="B58" s="1">
        <v>42795</v>
      </c>
      <c r="C58" s="5">
        <v>2.7144408251900107</v>
      </c>
    </row>
    <row r="59" spans="2:3">
      <c r="B59" s="1">
        <v>42826</v>
      </c>
      <c r="C59" s="5">
        <v>2.6386645126548203</v>
      </c>
    </row>
    <row r="60" spans="2:3">
      <c r="B60" s="1">
        <v>42856</v>
      </c>
      <c r="C60" s="5">
        <v>2.3242630385487528</v>
      </c>
    </row>
    <row r="61" spans="2:3">
      <c r="B61" s="1">
        <v>42887</v>
      </c>
      <c r="C61" s="5">
        <v>2.7746947835738069</v>
      </c>
    </row>
    <row r="62" spans="2:3">
      <c r="B62" s="1">
        <v>42917</v>
      </c>
      <c r="C62" s="5">
        <v>1.9878520154610713</v>
      </c>
    </row>
    <row r="63" spans="2:3">
      <c r="B63" s="1">
        <v>42948</v>
      </c>
      <c r="C63" s="5">
        <v>1.9476905954368389</v>
      </c>
    </row>
    <row r="64" spans="2:3">
      <c r="B64" s="1">
        <v>42979</v>
      </c>
      <c r="C64" s="5">
        <v>1.4196479273140263</v>
      </c>
    </row>
    <row r="65" spans="2:3">
      <c r="B65" s="1">
        <v>43009</v>
      </c>
      <c r="C65" s="5">
        <v>2.2661243463102845</v>
      </c>
    </row>
    <row r="66" spans="2:3">
      <c r="B66" s="1">
        <v>43040</v>
      </c>
      <c r="C66" s="5">
        <v>1.312036508841985</v>
      </c>
    </row>
    <row r="67" spans="2:3">
      <c r="B67" s="1">
        <v>43070</v>
      </c>
      <c r="C67" s="5">
        <v>2.0270270270270268</v>
      </c>
    </row>
    <row r="68" spans="2:3">
      <c r="B68" s="1">
        <v>43101</v>
      </c>
      <c r="C68" s="5">
        <v>2.030456852791878</v>
      </c>
    </row>
    <row r="69" spans="2:3">
      <c r="B69" s="1">
        <v>43132</v>
      </c>
      <c r="C69" s="5">
        <v>1.4952153110047848</v>
      </c>
    </row>
    <row r="70" spans="2:3">
      <c r="B70" s="1">
        <v>43160</v>
      </c>
      <c r="C70" s="5">
        <v>1.1459589867310014</v>
      </c>
    </row>
    <row r="71" spans="2:3">
      <c r="B71" s="1">
        <v>43191</v>
      </c>
      <c r="C71" s="5">
        <v>0.8949880668257757</v>
      </c>
    </row>
    <row r="72" spans="2:3">
      <c r="B72" s="1">
        <v>43221</v>
      </c>
      <c r="C72" s="5">
        <v>1.1473429951690821</v>
      </c>
    </row>
    <row r="73" spans="2:3">
      <c r="B73" s="1">
        <v>43252</v>
      </c>
      <c r="C73" s="5">
        <v>1.7694063926940642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F62"/>
  <sheetViews>
    <sheetView topLeftCell="F10" zoomScale="90" zoomScaleNormal="90" workbookViewId="0">
      <selection activeCell="A62" sqref="A62:F62"/>
    </sheetView>
  </sheetViews>
  <sheetFormatPr defaultRowHeight="14.4"/>
  <cols>
    <col min="2" max="6" width="15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275</v>
      </c>
    </row>
    <row r="4" spans="1:6" ht="15.6">
      <c r="A4" s="19" t="s">
        <v>274</v>
      </c>
    </row>
    <row r="5" spans="1:6">
      <c r="A5" s="17" t="s">
        <v>158</v>
      </c>
    </row>
    <row r="6" spans="1:6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>
      <c r="A40" s="38"/>
      <c r="B40" s="1">
        <v>42614</v>
      </c>
      <c r="C40" s="47">
        <v>65.849999999999994</v>
      </c>
      <c r="D40" s="47">
        <v>16.75</v>
      </c>
      <c r="E40" s="47">
        <v>1.75</v>
      </c>
      <c r="F40" s="47">
        <v>15.65</v>
      </c>
    </row>
    <row r="41" spans="1:6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>
      <c r="B45" s="49">
        <v>42767</v>
      </c>
      <c r="C45" s="42">
        <v>63.35</v>
      </c>
      <c r="D45" s="42">
        <v>18.100000000000001</v>
      </c>
      <c r="E45" s="42">
        <v>1.9</v>
      </c>
      <c r="F45" s="42">
        <v>16.649999999999999</v>
      </c>
    </row>
    <row r="46" spans="1:6">
      <c r="B46" s="49">
        <v>42795</v>
      </c>
      <c r="C46" s="42">
        <v>59.9</v>
      </c>
      <c r="D46" s="42">
        <v>22.9</v>
      </c>
      <c r="E46" s="42">
        <v>1.25</v>
      </c>
      <c r="F46" s="42">
        <v>15.95</v>
      </c>
    </row>
    <row r="47" spans="1:6">
      <c r="B47" s="49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>
      <c r="B48" s="49">
        <v>42856</v>
      </c>
      <c r="C48" s="42">
        <v>58.55</v>
      </c>
      <c r="D48" s="42">
        <v>22.45</v>
      </c>
      <c r="E48" s="42">
        <v>2.5</v>
      </c>
      <c r="F48" s="42">
        <v>16.5</v>
      </c>
    </row>
    <row r="49" spans="1:6">
      <c r="B49" s="49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1:6">
      <c r="B50" s="49">
        <v>42917</v>
      </c>
      <c r="C50" s="42">
        <v>59.2</v>
      </c>
      <c r="D50" s="42">
        <v>22.85</v>
      </c>
      <c r="E50" s="42">
        <v>2.1</v>
      </c>
      <c r="F50" s="42">
        <v>15.8</v>
      </c>
    </row>
    <row r="51" spans="1:6">
      <c r="B51" s="49">
        <v>42948</v>
      </c>
      <c r="C51" s="42">
        <v>57.7</v>
      </c>
      <c r="D51" s="42">
        <v>24.4</v>
      </c>
      <c r="E51" s="42">
        <v>1.55</v>
      </c>
      <c r="F51" s="42">
        <v>16.350000000000001</v>
      </c>
    </row>
    <row r="52" spans="1:6">
      <c r="B52" s="49">
        <v>42979</v>
      </c>
      <c r="C52" s="42">
        <v>55.5</v>
      </c>
      <c r="D52" s="42">
        <v>25.95</v>
      </c>
      <c r="E52" s="42">
        <v>1.95</v>
      </c>
      <c r="F52" s="42">
        <v>16.600000000000001</v>
      </c>
    </row>
    <row r="53" spans="1:6">
      <c r="B53" s="49">
        <v>43009</v>
      </c>
      <c r="C53" s="42">
        <v>56.3</v>
      </c>
      <c r="D53" s="42">
        <v>26.8</v>
      </c>
      <c r="E53" s="42">
        <v>2.65</v>
      </c>
      <c r="F53" s="42">
        <v>14.25</v>
      </c>
    </row>
    <row r="54" spans="1:6">
      <c r="B54" s="49">
        <v>43040</v>
      </c>
      <c r="C54" s="42">
        <v>53.6</v>
      </c>
      <c r="D54" s="42">
        <v>28.9</v>
      </c>
      <c r="E54" s="42">
        <v>2.0499999999999998</v>
      </c>
      <c r="F54" s="42">
        <v>15.45</v>
      </c>
    </row>
    <row r="55" spans="1:6">
      <c r="B55" s="49">
        <v>43070</v>
      </c>
      <c r="C55" s="42">
        <v>57.65</v>
      </c>
      <c r="D55" s="42">
        <v>25.15</v>
      </c>
      <c r="E55" s="42">
        <v>1.45</v>
      </c>
      <c r="F55" s="42">
        <v>15.75</v>
      </c>
    </row>
    <row r="56" spans="1:6">
      <c r="B56" s="49">
        <v>43101</v>
      </c>
      <c r="C56" s="42">
        <v>47.25</v>
      </c>
      <c r="D56" s="42">
        <v>35</v>
      </c>
      <c r="E56" s="42">
        <v>3</v>
      </c>
      <c r="F56" s="42">
        <v>14.75</v>
      </c>
    </row>
    <row r="57" spans="1:6">
      <c r="B57" s="49">
        <v>43132</v>
      </c>
      <c r="C57" s="42">
        <v>48.5</v>
      </c>
      <c r="D57" s="42">
        <v>29.6</v>
      </c>
      <c r="E57" s="42">
        <v>3.5</v>
      </c>
      <c r="F57" s="42">
        <v>18.399999999999999</v>
      </c>
    </row>
    <row r="58" spans="1:6">
      <c r="B58" s="49">
        <v>43160</v>
      </c>
      <c r="C58" s="42">
        <v>47.4</v>
      </c>
      <c r="D58" s="42">
        <v>27.25</v>
      </c>
      <c r="E58" s="42">
        <v>2.9</v>
      </c>
      <c r="F58" s="42">
        <v>22.45</v>
      </c>
    </row>
    <row r="59" spans="1:6">
      <c r="B59" s="49">
        <v>43191</v>
      </c>
      <c r="C59" s="42">
        <v>44.55</v>
      </c>
      <c r="D59" s="42">
        <v>33.549999999999997</v>
      </c>
      <c r="E59" s="42">
        <v>4.3</v>
      </c>
      <c r="F59" s="42">
        <v>17.600000000000001</v>
      </c>
    </row>
    <row r="60" spans="1:6">
      <c r="B60" s="49">
        <v>43221</v>
      </c>
      <c r="C60" s="42">
        <v>47.7</v>
      </c>
      <c r="D60" s="42">
        <v>31.3</v>
      </c>
      <c r="E60" s="42">
        <v>3.25</v>
      </c>
      <c r="F60" s="42">
        <v>17.75</v>
      </c>
    </row>
    <row r="61" spans="1:6">
      <c r="B61" s="49">
        <v>43252</v>
      </c>
      <c r="C61" s="42">
        <v>52.2</v>
      </c>
      <c r="D61" s="42">
        <v>28.3</v>
      </c>
      <c r="E61" s="42">
        <v>2.4</v>
      </c>
      <c r="F61" s="42">
        <v>17.100000000000001</v>
      </c>
    </row>
    <row r="62" spans="1:6" ht="126" customHeight="1">
      <c r="A62" s="131" t="s">
        <v>276</v>
      </c>
      <c r="B62" s="131"/>
      <c r="C62" s="131"/>
      <c r="D62" s="131"/>
      <c r="E62" s="131"/>
      <c r="F62" s="131"/>
    </row>
  </sheetData>
  <mergeCells count="1">
    <mergeCell ref="A62:F6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E24" sqref="E24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207</v>
      </c>
    </row>
    <row r="4" spans="1:6" ht="15.6">
      <c r="A4" s="14" t="s">
        <v>208</v>
      </c>
    </row>
    <row r="5" spans="1:6">
      <c r="A5" s="17" t="s">
        <v>158</v>
      </c>
    </row>
    <row r="6" spans="1:6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>
      <c r="B8" s="1">
        <v>42887</v>
      </c>
      <c r="C8" s="67">
        <v>50.9</v>
      </c>
      <c r="D8" s="68">
        <v>18.95</v>
      </c>
      <c r="E8" s="67">
        <v>2.65</v>
      </c>
      <c r="F8" s="67">
        <v>27.45</v>
      </c>
    </row>
    <row r="9" spans="1:6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>
      <c r="B10" s="1">
        <v>42948</v>
      </c>
      <c r="C10" s="67">
        <v>47.3</v>
      </c>
      <c r="D10" s="68">
        <v>19.95</v>
      </c>
      <c r="E10" s="67">
        <v>3.1</v>
      </c>
      <c r="F10" s="67">
        <v>29.65</v>
      </c>
    </row>
    <row r="11" spans="1:6">
      <c r="B11" s="1">
        <v>42979</v>
      </c>
      <c r="C11" s="5">
        <v>48.5</v>
      </c>
      <c r="D11" s="46">
        <v>19.5</v>
      </c>
      <c r="E11" s="5">
        <v>3.55</v>
      </c>
      <c r="F11" s="5">
        <v>28.45</v>
      </c>
    </row>
    <row r="12" spans="1:6">
      <c r="B12" s="1">
        <v>43009</v>
      </c>
      <c r="C12" s="5">
        <v>46.9</v>
      </c>
      <c r="D12" s="46">
        <v>20.9</v>
      </c>
      <c r="E12" s="5">
        <v>3.45</v>
      </c>
      <c r="F12" s="5">
        <v>28.75</v>
      </c>
    </row>
    <row r="13" spans="1:6">
      <c r="B13" s="1">
        <v>43040</v>
      </c>
      <c r="C13" s="5">
        <v>45.5</v>
      </c>
      <c r="D13" s="46">
        <v>23.25</v>
      </c>
      <c r="E13" s="5">
        <v>2.85</v>
      </c>
      <c r="F13" s="5">
        <v>28.4</v>
      </c>
    </row>
    <row r="14" spans="1:6">
      <c r="B14" s="1">
        <v>43070</v>
      </c>
      <c r="C14" s="5">
        <v>47.95</v>
      </c>
      <c r="D14" s="46">
        <v>20.55</v>
      </c>
      <c r="E14" s="5">
        <v>2.2999999999999998</v>
      </c>
      <c r="F14" s="5">
        <v>29.2</v>
      </c>
    </row>
    <row r="15" spans="1:6" ht="15.6" customHeight="1">
      <c r="B15" s="1">
        <v>43101</v>
      </c>
      <c r="C15" s="5">
        <v>43.3</v>
      </c>
      <c r="D15" s="46">
        <v>24.2</v>
      </c>
      <c r="E15" s="5">
        <v>4.05</v>
      </c>
      <c r="F15" s="5">
        <v>28.45</v>
      </c>
    </row>
    <row r="16" spans="1:6">
      <c r="B16" s="1">
        <v>43132</v>
      </c>
      <c r="C16" s="5">
        <v>40.25</v>
      </c>
      <c r="D16" s="46">
        <v>24.15</v>
      </c>
      <c r="E16" s="5">
        <v>4.3499999999999996</v>
      </c>
      <c r="F16" s="5">
        <v>31.25</v>
      </c>
    </row>
    <row r="17" spans="2:6">
      <c r="B17" s="1">
        <v>43160</v>
      </c>
      <c r="C17" s="5">
        <v>39.200000000000003</v>
      </c>
      <c r="D17" s="46">
        <v>21.25</v>
      </c>
      <c r="E17" s="5">
        <v>3.7</v>
      </c>
      <c r="F17" s="5">
        <v>35.85</v>
      </c>
    </row>
    <row r="18" spans="2:6">
      <c r="B18" s="1">
        <v>43191</v>
      </c>
      <c r="C18" s="5">
        <v>39.299999999999997</v>
      </c>
      <c r="D18" s="46">
        <v>24</v>
      </c>
      <c r="E18" s="5">
        <v>4.8499999999999996</v>
      </c>
      <c r="F18" s="5">
        <v>31.85</v>
      </c>
    </row>
    <row r="19" spans="2:6">
      <c r="B19" s="1">
        <v>43221</v>
      </c>
      <c r="C19" s="5">
        <v>38.799999999999997</v>
      </c>
      <c r="D19" s="46">
        <v>25.3</v>
      </c>
      <c r="E19" s="5">
        <v>4.1500000000000004</v>
      </c>
      <c r="F19" s="5">
        <v>31.75</v>
      </c>
    </row>
    <row r="20" spans="2:6">
      <c r="B20" s="1">
        <v>43252</v>
      </c>
      <c r="C20" s="5">
        <v>45.9</v>
      </c>
      <c r="D20" s="46">
        <v>22.8</v>
      </c>
      <c r="E20" s="5">
        <v>2.85</v>
      </c>
      <c r="F20" s="5">
        <v>28.45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/>
  <dimension ref="A1:G75"/>
  <sheetViews>
    <sheetView topLeftCell="H16" zoomScaleNormal="100" workbookViewId="0">
      <selection activeCell="C73" sqref="C73:G73"/>
    </sheetView>
  </sheetViews>
  <sheetFormatPr defaultColWidth="10.44140625" defaultRowHeight="14.4"/>
  <sheetData>
    <row r="1" spans="1:7">
      <c r="A1" s="18" t="s">
        <v>162</v>
      </c>
    </row>
    <row r="2" spans="1:7">
      <c r="A2" s="18"/>
    </row>
    <row r="3" spans="1:7" ht="18">
      <c r="A3" s="16" t="s">
        <v>90</v>
      </c>
    </row>
    <row r="4" spans="1:7" ht="15.6">
      <c r="A4" s="14" t="s">
        <v>206</v>
      </c>
    </row>
    <row r="5" spans="1:7">
      <c r="A5" s="17" t="s">
        <v>158</v>
      </c>
    </row>
    <row r="6" spans="1:7">
      <c r="B6" t="s">
        <v>163</v>
      </c>
      <c r="C6" t="s">
        <v>166</v>
      </c>
      <c r="D6" t="s">
        <v>44</v>
      </c>
      <c r="E6" t="s">
        <v>43</v>
      </c>
      <c r="F6" t="s">
        <v>45</v>
      </c>
      <c r="G6" t="s">
        <v>202</v>
      </c>
    </row>
    <row r="7" spans="1:7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>
      <c r="B57" s="49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>
      <c r="B59" s="49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>
      <c r="B60" s="49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>
      <c r="B61" s="49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>
      <c r="A62" s="1"/>
      <c r="B62" s="49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>
      <c r="A63" s="1"/>
      <c r="B63" s="49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>
      <c r="A64" s="1"/>
      <c r="B64" s="49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>
      <c r="A65" s="1"/>
      <c r="B65" s="49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>
      <c r="B66" s="49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>
      <c r="B67" s="49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>
      <c r="B68" s="49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>
      <c r="B69" s="49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>
      <c r="B70" s="49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>
      <c r="B71" s="49">
        <v>43191</v>
      </c>
      <c r="C71" s="5">
        <v>22.85</v>
      </c>
      <c r="D71" s="5">
        <v>28.95</v>
      </c>
      <c r="E71" s="5">
        <v>18.25</v>
      </c>
      <c r="F71" s="5">
        <v>7.55</v>
      </c>
      <c r="G71" s="5">
        <v>8.6999999999999993</v>
      </c>
    </row>
    <row r="72" spans="1:7">
      <c r="B72" s="49">
        <v>43221</v>
      </c>
      <c r="C72" s="5">
        <v>20.85</v>
      </c>
      <c r="D72" s="5">
        <v>26.55</v>
      </c>
      <c r="E72" s="5">
        <v>19.3</v>
      </c>
      <c r="F72" s="5">
        <v>7.25</v>
      </c>
      <c r="G72" s="5">
        <v>13.05</v>
      </c>
    </row>
    <row r="73" spans="1:7">
      <c r="B73" s="49">
        <v>43252</v>
      </c>
      <c r="C73" s="5">
        <v>23.3</v>
      </c>
      <c r="D73" s="5">
        <v>30.2</v>
      </c>
      <c r="E73" s="5">
        <v>19.05</v>
      </c>
      <c r="F73" s="5">
        <v>7.2</v>
      </c>
      <c r="G73" s="5">
        <v>13.35</v>
      </c>
    </row>
    <row r="74" spans="1:7">
      <c r="B74" s="49"/>
      <c r="C74" s="5"/>
      <c r="D74" s="5"/>
      <c r="E74" s="5"/>
      <c r="F74" s="5"/>
      <c r="G74" s="5"/>
    </row>
    <row r="75" spans="1:7">
      <c r="A75" s="13" t="s">
        <v>137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2"/>
  <dimension ref="A1:G97"/>
  <sheetViews>
    <sheetView topLeftCell="G13" zoomScaleNormal="100" workbookViewId="0">
      <selection activeCell="A74" sqref="A74:XFD74"/>
    </sheetView>
  </sheetViews>
  <sheetFormatPr defaultRowHeight="14.4"/>
  <cols>
    <col min="2" max="5" width="11.5546875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277</v>
      </c>
    </row>
    <row r="4" spans="1:5" ht="15.6">
      <c r="A4" s="14"/>
    </row>
    <row r="5" spans="1:5">
      <c r="A5" s="17" t="s">
        <v>159</v>
      </c>
    </row>
    <row r="6" spans="1:5">
      <c r="B6" t="s">
        <v>163</v>
      </c>
      <c r="C6" t="s">
        <v>194</v>
      </c>
      <c r="D6" t="s">
        <v>195</v>
      </c>
      <c r="E6" t="s">
        <v>196</v>
      </c>
    </row>
    <row r="7" spans="1:5">
      <c r="B7" s="1">
        <v>40148</v>
      </c>
      <c r="C7" s="5">
        <v>96.2</v>
      </c>
      <c r="D7" s="5">
        <v>105.66666666666667</v>
      </c>
      <c r="E7" s="5">
        <v>82</v>
      </c>
    </row>
    <row r="8" spans="1:5">
      <c r="B8" s="1">
        <v>40269</v>
      </c>
      <c r="C8" s="5">
        <v>94.2</v>
      </c>
      <c r="D8" s="5">
        <v>102.66666666666667</v>
      </c>
      <c r="E8" s="5">
        <v>81.5</v>
      </c>
    </row>
    <row r="9" spans="1:5">
      <c r="B9" s="1">
        <v>40330</v>
      </c>
      <c r="C9" s="5">
        <v>99</v>
      </c>
      <c r="D9" s="5">
        <v>104.66666666666667</v>
      </c>
      <c r="E9" s="5">
        <v>90.5</v>
      </c>
    </row>
    <row r="10" spans="1:5">
      <c r="B10" s="1">
        <v>40422</v>
      </c>
      <c r="C10" s="5">
        <v>96.8</v>
      </c>
      <c r="D10" s="5">
        <v>101.66666666666667</v>
      </c>
      <c r="E10" s="5">
        <v>89.5</v>
      </c>
    </row>
    <row r="11" spans="1:5">
      <c r="B11" s="1">
        <v>40513</v>
      </c>
      <c r="C11" s="5">
        <v>95.8</v>
      </c>
      <c r="D11" s="5">
        <v>100.66666666666667</v>
      </c>
      <c r="E11" s="5">
        <v>88.5</v>
      </c>
    </row>
    <row r="12" spans="1: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>
      <c r="B14" s="1">
        <v>40878</v>
      </c>
      <c r="C14" s="5">
        <v>101.67</v>
      </c>
      <c r="D14" s="5">
        <v>104</v>
      </c>
      <c r="E14" s="5">
        <v>98.174999999999997</v>
      </c>
    </row>
    <row r="15" spans="1: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>
      <c r="B17" s="1">
        <v>41214</v>
      </c>
      <c r="C17" s="5">
        <v>100.44</v>
      </c>
      <c r="D17" s="5">
        <v>101.3</v>
      </c>
      <c r="E17" s="5">
        <v>99.15</v>
      </c>
    </row>
    <row r="18" spans="2:5">
      <c r="B18" s="1">
        <v>41244</v>
      </c>
      <c r="C18" s="5">
        <v>93.97</v>
      </c>
      <c r="D18" s="5">
        <v>93.583333333333329</v>
      </c>
      <c r="E18" s="5">
        <v>94.55</v>
      </c>
    </row>
    <row r="19" spans="2:5">
      <c r="B19" s="1">
        <v>41334</v>
      </c>
      <c r="C19" s="5">
        <v>98.11</v>
      </c>
      <c r="D19" s="5">
        <v>100.01666666666667</v>
      </c>
      <c r="E19" s="5">
        <v>95.25</v>
      </c>
    </row>
    <row r="20" spans="2: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>
      <c r="B27" s="1">
        <v>41821</v>
      </c>
      <c r="C27" s="5">
        <v>102.24000000000001</v>
      </c>
      <c r="D27" s="5">
        <v>103.2</v>
      </c>
      <c r="E27" s="5">
        <v>100.8</v>
      </c>
    </row>
    <row r="28" spans="2:5">
      <c r="B28" s="1">
        <v>41852</v>
      </c>
      <c r="C28" s="5">
        <v>106.1</v>
      </c>
      <c r="D28" s="5">
        <v>108.23333333333333</v>
      </c>
      <c r="E28" s="5">
        <v>102.9</v>
      </c>
    </row>
    <row r="29" spans="2: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>
      <c r="B37" s="1">
        <v>42125</v>
      </c>
      <c r="C37" s="5">
        <v>89.28</v>
      </c>
      <c r="D37" s="5">
        <v>102.83333333333333</v>
      </c>
      <c r="E37" s="5">
        <v>68.95</v>
      </c>
    </row>
    <row r="38" spans="2: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>
      <c r="B45" s="1">
        <v>42370</v>
      </c>
      <c r="C45" s="5">
        <v>77.61</v>
      </c>
      <c r="D45" s="5">
        <v>86.45</v>
      </c>
      <c r="E45" s="5">
        <v>64.349999999999994</v>
      </c>
    </row>
    <row r="46" spans="2: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>
      <c r="B47" s="1">
        <v>42430</v>
      </c>
      <c r="C47" s="5">
        <v>81</v>
      </c>
      <c r="D47" s="5">
        <v>92.1</v>
      </c>
      <c r="E47" s="5">
        <v>64.349999999999994</v>
      </c>
    </row>
    <row r="48" spans="2: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>
      <c r="B51" s="1">
        <v>42552</v>
      </c>
      <c r="C51" s="5">
        <v>85.85</v>
      </c>
      <c r="D51" s="5">
        <v>97.083333333333329</v>
      </c>
      <c r="E51" s="5">
        <v>69</v>
      </c>
    </row>
    <row r="52" spans="2:5">
      <c r="B52" s="1">
        <v>42583</v>
      </c>
      <c r="C52" s="5">
        <v>87.05</v>
      </c>
      <c r="D52" s="5">
        <v>99.45</v>
      </c>
      <c r="E52" s="5">
        <v>68.449999999999989</v>
      </c>
    </row>
    <row r="53" spans="2: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>
      <c r="B55" s="1">
        <v>42675</v>
      </c>
      <c r="C55" s="5">
        <v>88.03</v>
      </c>
      <c r="D55" s="5">
        <v>98</v>
      </c>
      <c r="E55" s="5">
        <v>73.400000000000006</v>
      </c>
    </row>
    <row r="56" spans="2: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>
      <c r="B58" s="49">
        <v>42767</v>
      </c>
      <c r="C58" s="5">
        <v>91.66</v>
      </c>
      <c r="D58" s="5">
        <v>103.716667</v>
      </c>
      <c r="E58" s="5">
        <v>73.575000000000003</v>
      </c>
    </row>
    <row r="59" spans="2:5">
      <c r="B59" s="49">
        <v>42795</v>
      </c>
      <c r="C59" s="5">
        <v>94.43</v>
      </c>
      <c r="D59" s="5">
        <v>106.05</v>
      </c>
      <c r="E59" s="5">
        <v>77</v>
      </c>
    </row>
    <row r="60" spans="2:5">
      <c r="B60" s="49">
        <v>42826</v>
      </c>
      <c r="C60" s="5">
        <v>90.94</v>
      </c>
      <c r="D60" s="5">
        <v>100.166667</v>
      </c>
      <c r="E60" s="5">
        <v>77.099999999999994</v>
      </c>
    </row>
    <row r="61" spans="2:5">
      <c r="B61" s="49">
        <v>42856</v>
      </c>
      <c r="C61" s="5">
        <v>93.33</v>
      </c>
      <c r="D61" s="5">
        <v>103.433333</v>
      </c>
      <c r="E61" s="5">
        <v>78.174999999999997</v>
      </c>
    </row>
    <row r="62" spans="2:5">
      <c r="B62" s="49">
        <v>42887</v>
      </c>
      <c r="C62" s="5">
        <v>94.02</v>
      </c>
      <c r="D62" s="5">
        <v>104.966667</v>
      </c>
      <c r="E62" s="5">
        <v>77.599999999999994</v>
      </c>
    </row>
    <row r="63" spans="2:5">
      <c r="B63" s="49">
        <v>42917</v>
      </c>
      <c r="C63" s="5">
        <v>92.39</v>
      </c>
      <c r="D63" s="5">
        <v>101.63333299999999</v>
      </c>
      <c r="E63" s="5">
        <v>78.525000000000006</v>
      </c>
    </row>
    <row r="64" spans="2:5">
      <c r="B64" s="49">
        <v>42948</v>
      </c>
      <c r="C64" s="5">
        <v>96.77</v>
      </c>
      <c r="D64" s="5">
        <v>105.61666700000001</v>
      </c>
      <c r="E64" s="5">
        <v>83.5</v>
      </c>
    </row>
    <row r="65" spans="1:7">
      <c r="B65" s="49">
        <v>42979</v>
      </c>
      <c r="C65" s="5">
        <v>100.61</v>
      </c>
      <c r="D65" s="5">
        <v>111.066667</v>
      </c>
      <c r="E65" s="5">
        <v>84.924999999999997</v>
      </c>
    </row>
    <row r="66" spans="1:7">
      <c r="B66" s="49">
        <v>43009</v>
      </c>
      <c r="C66" s="5">
        <v>97.36</v>
      </c>
      <c r="D66" s="5">
        <v>106.833333</v>
      </c>
      <c r="E66" s="5">
        <v>83.15</v>
      </c>
    </row>
    <row r="67" spans="1:7">
      <c r="B67" s="49">
        <v>43040</v>
      </c>
      <c r="C67" s="5">
        <v>98.48</v>
      </c>
      <c r="D67" s="5">
        <v>108.13333299999999</v>
      </c>
      <c r="E67" s="5">
        <v>84</v>
      </c>
    </row>
    <row r="68" spans="1:7">
      <c r="B68" s="49">
        <v>43070</v>
      </c>
      <c r="C68" s="5">
        <v>98.6</v>
      </c>
      <c r="D68" s="5">
        <v>108.233333</v>
      </c>
      <c r="E68" s="5">
        <v>84.15</v>
      </c>
    </row>
    <row r="69" spans="1:7">
      <c r="B69" s="49">
        <v>43101</v>
      </c>
      <c r="C69" s="5">
        <v>106.11</v>
      </c>
      <c r="D69" s="5">
        <v>117.95</v>
      </c>
      <c r="E69" s="5">
        <v>88.35</v>
      </c>
    </row>
    <row r="70" spans="1:7">
      <c r="B70" s="49">
        <v>43132</v>
      </c>
      <c r="C70" s="5">
        <v>105.86</v>
      </c>
      <c r="D70" s="5">
        <v>116</v>
      </c>
      <c r="E70" s="5">
        <v>90.65</v>
      </c>
    </row>
    <row r="71" spans="1:7" ht="15.6" customHeight="1">
      <c r="B71" s="49">
        <v>43160</v>
      </c>
      <c r="C71" s="5">
        <v>104.66</v>
      </c>
      <c r="D71" s="5">
        <v>114.933333</v>
      </c>
      <c r="E71" s="5">
        <v>89.25</v>
      </c>
    </row>
    <row r="72" spans="1:7" ht="15.6" customHeight="1">
      <c r="B72" s="49">
        <v>43191</v>
      </c>
      <c r="C72" s="5">
        <v>105.98</v>
      </c>
      <c r="D72" s="5">
        <v>116.416667</v>
      </c>
      <c r="E72" s="5">
        <v>90.325000000000003</v>
      </c>
    </row>
    <row r="73" spans="1:7" ht="15.6" customHeight="1">
      <c r="B73" s="49">
        <v>43221</v>
      </c>
      <c r="C73" s="5">
        <v>105.9</v>
      </c>
      <c r="D73" s="5">
        <v>117.283333</v>
      </c>
      <c r="E73" s="5">
        <v>88.825000000000003</v>
      </c>
    </row>
    <row r="74" spans="1:7" ht="15.6" customHeight="1">
      <c r="B74" s="49">
        <v>43252</v>
      </c>
      <c r="C74" s="5">
        <v>92.99</v>
      </c>
      <c r="D74" s="5">
        <v>100.483333</v>
      </c>
      <c r="E74" s="5">
        <v>81.75</v>
      </c>
    </row>
    <row r="75" spans="1:7">
      <c r="B75" s="49"/>
      <c r="C75" s="75"/>
      <c r="D75" s="75"/>
      <c r="E75" s="75"/>
    </row>
    <row r="76" spans="1:7" s="8" customFormat="1" ht="17.399999999999999">
      <c r="A76" s="9" t="s">
        <v>138</v>
      </c>
    </row>
    <row r="77" spans="1:7" s="8" customFormat="1" ht="17.399999999999999">
      <c r="A77" s="11"/>
    </row>
    <row r="78" spans="1:7" s="8" customFormat="1" ht="175.5" customHeight="1">
      <c r="A78" s="132" t="s">
        <v>145</v>
      </c>
      <c r="B78" s="132"/>
      <c r="C78" s="132"/>
      <c r="D78" s="132"/>
      <c r="E78" s="132"/>
      <c r="F78" s="132"/>
      <c r="G78" s="132"/>
    </row>
    <row r="79" spans="1:7" s="8" customFormat="1" ht="84.75" customHeight="1">
      <c r="A79" s="130" t="s">
        <v>146</v>
      </c>
      <c r="B79" s="130"/>
      <c r="C79" s="130"/>
      <c r="D79" s="130"/>
      <c r="E79" s="130"/>
      <c r="F79" s="130"/>
      <c r="G79" s="130"/>
    </row>
    <row r="80" spans="1:7" s="8" customFormat="1" ht="87.75" customHeight="1">
      <c r="A80" s="130" t="s">
        <v>147</v>
      </c>
      <c r="B80" s="130"/>
      <c r="C80" s="130"/>
      <c r="D80" s="130"/>
      <c r="E80" s="130"/>
      <c r="F80" s="130"/>
      <c r="G80" s="130"/>
    </row>
    <row r="81" spans="1:7" s="8" customFormat="1" ht="96.75" customHeight="1">
      <c r="A81" s="130" t="s">
        <v>148</v>
      </c>
      <c r="B81" s="130"/>
      <c r="C81" s="130"/>
      <c r="D81" s="130"/>
      <c r="E81" s="130"/>
      <c r="F81" s="130"/>
      <c r="G81" s="130"/>
    </row>
    <row r="82" spans="1:7" s="8" customFormat="1" ht="93" customHeight="1">
      <c r="A82" s="130" t="s">
        <v>149</v>
      </c>
      <c r="B82" s="130"/>
      <c r="C82" s="130"/>
      <c r="D82" s="130"/>
      <c r="E82" s="130"/>
      <c r="F82" s="130"/>
      <c r="G82" s="130"/>
    </row>
    <row r="83" spans="1:7" s="8" customFormat="1" ht="97.5" customHeight="1">
      <c r="A83" s="130" t="s">
        <v>150</v>
      </c>
      <c r="B83" s="130"/>
      <c r="C83" s="130"/>
      <c r="D83" s="130"/>
      <c r="E83" s="130"/>
      <c r="F83" s="130"/>
      <c r="G83" s="130"/>
    </row>
    <row r="84" spans="1:7" s="8" customFormat="1" ht="48" customHeight="1">
      <c r="A84" s="130" t="s">
        <v>139</v>
      </c>
      <c r="B84" s="130"/>
      <c r="C84" s="130"/>
      <c r="D84" s="130"/>
      <c r="E84" s="130"/>
      <c r="F84" s="130"/>
      <c r="G84" s="130"/>
    </row>
    <row r="85" spans="1:7" s="8" customFormat="1">
      <c r="A85" s="10"/>
      <c r="B85" s="10"/>
      <c r="C85" s="10"/>
      <c r="D85" s="10"/>
      <c r="E85" s="10"/>
      <c r="F85" s="10"/>
      <c r="G85" s="10"/>
    </row>
    <row r="86" spans="1:7" s="8" customFormat="1" ht="17.399999999999999">
      <c r="A86" s="130" t="s">
        <v>140</v>
      </c>
      <c r="B86" s="130"/>
      <c r="C86" s="130"/>
      <c r="D86" s="130"/>
      <c r="E86" s="130"/>
      <c r="F86" s="130"/>
      <c r="G86" s="130"/>
    </row>
    <row r="87" spans="1:7" s="8" customFormat="1" ht="91.5" customHeight="1">
      <c r="A87" s="130" t="s">
        <v>151</v>
      </c>
      <c r="B87" s="130"/>
      <c r="C87" s="130"/>
      <c r="D87" s="130"/>
      <c r="E87" s="130"/>
      <c r="F87" s="130"/>
      <c r="G87" s="130"/>
    </row>
    <row r="88" spans="1:7" s="8" customFormat="1" ht="91.5" customHeight="1">
      <c r="A88" s="130" t="s">
        <v>152</v>
      </c>
      <c r="B88" s="130"/>
      <c r="C88" s="130"/>
      <c r="D88" s="130"/>
      <c r="E88" s="130"/>
      <c r="F88" s="130"/>
      <c r="G88" s="130"/>
    </row>
    <row r="89" spans="1:7" s="8" customFormat="1"/>
    <row r="90" spans="1:7" s="8" customFormat="1">
      <c r="A90" s="8" t="s">
        <v>141</v>
      </c>
    </row>
    <row r="91" spans="1:7" s="8" customFormat="1">
      <c r="A91" s="8" t="s">
        <v>142</v>
      </c>
    </row>
    <row r="92" spans="1:7" s="8" customFormat="1">
      <c r="A92" s="8" t="s">
        <v>143</v>
      </c>
    </row>
    <row r="93" spans="1:7" s="8" customFormat="1"/>
    <row r="94" spans="1:7" s="8" customFormat="1"/>
    <row r="95" spans="1:7" s="8" customFormat="1"/>
    <row r="96" spans="1:7" s="8" customFormat="1"/>
    <row r="97" s="8" customFormat="1"/>
  </sheetData>
  <mergeCells count="10">
    <mergeCell ref="A84:G84"/>
    <mergeCell ref="A86:G86"/>
    <mergeCell ref="A87:G87"/>
    <mergeCell ref="A88:G88"/>
    <mergeCell ref="A78:G78"/>
    <mergeCell ref="A79:G79"/>
    <mergeCell ref="A80:G80"/>
    <mergeCell ref="A81:G81"/>
    <mergeCell ref="A82:G82"/>
    <mergeCell ref="A83:G83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3"/>
  <dimension ref="A1:G74"/>
  <sheetViews>
    <sheetView topLeftCell="K4" zoomScaleNormal="100" workbookViewId="0">
      <selection activeCell="C74" sqref="C74:G74"/>
    </sheetView>
  </sheetViews>
  <sheetFormatPr defaultRowHeight="14.4"/>
  <cols>
    <col min="2" max="7" width="11.4414062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278</v>
      </c>
    </row>
    <row r="4" spans="1:7" ht="15.6">
      <c r="A4" s="14"/>
    </row>
    <row r="5" spans="1:7">
      <c r="A5" s="17" t="s">
        <v>159</v>
      </c>
    </row>
    <row r="6" spans="1:7">
      <c r="B6" t="s">
        <v>163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  <row r="72" spans="2:7">
      <c r="B72" s="1">
        <v>43191</v>
      </c>
      <c r="C72" s="5">
        <v>118.3</v>
      </c>
      <c r="D72" s="5">
        <v>121</v>
      </c>
      <c r="E72" s="5">
        <v>89.15</v>
      </c>
      <c r="F72" s="5">
        <v>109.95</v>
      </c>
      <c r="G72" s="5">
        <v>91.5</v>
      </c>
    </row>
    <row r="73" spans="2:7">
      <c r="B73" s="1">
        <v>43221</v>
      </c>
      <c r="C73" s="5">
        <v>119.9</v>
      </c>
      <c r="D73" s="5">
        <v>120.15</v>
      </c>
      <c r="E73" s="5">
        <v>87.9</v>
      </c>
      <c r="F73" s="5">
        <v>111.8</v>
      </c>
      <c r="G73" s="5">
        <v>89.75</v>
      </c>
    </row>
    <row r="74" spans="2:7">
      <c r="B74" s="1">
        <v>43252</v>
      </c>
      <c r="C74" s="5">
        <v>100.1</v>
      </c>
      <c r="D74" s="5">
        <v>104.6</v>
      </c>
      <c r="E74" s="5">
        <v>80.55</v>
      </c>
      <c r="F74" s="5">
        <v>96.75</v>
      </c>
      <c r="G74" s="5">
        <v>82.95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4"/>
  <dimension ref="A1:G63"/>
  <sheetViews>
    <sheetView zoomScaleNormal="100" workbookViewId="0">
      <selection activeCell="C60" sqref="C60:F60"/>
    </sheetView>
  </sheetViews>
  <sheetFormatPr defaultRowHeight="14.4"/>
  <cols>
    <col min="2" max="6" width="11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91</v>
      </c>
    </row>
    <row r="4" spans="1:6" ht="15.6">
      <c r="A4" s="14"/>
    </row>
    <row r="5" spans="1:6">
      <c r="A5" s="17" t="s">
        <v>159</v>
      </c>
    </row>
    <row r="6" spans="1:6">
      <c r="B6" t="s">
        <v>163</v>
      </c>
      <c r="C6" t="s">
        <v>51</v>
      </c>
      <c r="D6" t="s">
        <v>52</v>
      </c>
      <c r="E6" t="s">
        <v>53</v>
      </c>
      <c r="F6" t="s">
        <v>54</v>
      </c>
    </row>
    <row r="7" spans="1:6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>
      <c r="B44" s="49">
        <v>42767</v>
      </c>
      <c r="C44" s="42">
        <v>109.5</v>
      </c>
      <c r="D44" s="42">
        <v>75.45</v>
      </c>
      <c r="E44" s="42">
        <v>65.900000000000006</v>
      </c>
      <c r="F44" s="42">
        <v>66.7</v>
      </c>
    </row>
    <row r="45" spans="2:6">
      <c r="B45" s="49">
        <v>42795</v>
      </c>
      <c r="C45" s="42">
        <v>116</v>
      </c>
      <c r="D45" s="42">
        <v>82.1</v>
      </c>
      <c r="E45" s="42">
        <v>70.05</v>
      </c>
      <c r="F45" s="42">
        <v>64.45</v>
      </c>
    </row>
    <row r="46" spans="2:6">
      <c r="B46" s="49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>
      <c r="B47" s="49">
        <v>42856</v>
      </c>
      <c r="C47" s="42">
        <v>116.1</v>
      </c>
      <c r="D47" s="42">
        <v>83.85</v>
      </c>
      <c r="E47" s="42">
        <v>67.099999999999994</v>
      </c>
      <c r="F47" s="42">
        <v>59.55</v>
      </c>
    </row>
    <row r="48" spans="2:6">
      <c r="B48" s="49">
        <v>42887</v>
      </c>
      <c r="C48" s="42">
        <v>117.05</v>
      </c>
      <c r="D48" s="42">
        <v>81.75</v>
      </c>
      <c r="E48" s="42">
        <v>65.2</v>
      </c>
      <c r="F48" s="42">
        <v>59.4</v>
      </c>
    </row>
    <row r="49" spans="1:7">
      <c r="B49" s="49">
        <v>42917</v>
      </c>
      <c r="C49" s="42">
        <v>119.85</v>
      </c>
      <c r="D49" s="42">
        <v>86.95</v>
      </c>
      <c r="E49" s="42">
        <v>62.5</v>
      </c>
      <c r="F49" s="42">
        <v>60.85</v>
      </c>
    </row>
    <row r="50" spans="1:7">
      <c r="B50" s="49">
        <v>42948</v>
      </c>
      <c r="C50" s="42">
        <v>121.1</v>
      </c>
      <c r="D50" s="42">
        <v>87.25</v>
      </c>
      <c r="E50" s="42">
        <v>70</v>
      </c>
      <c r="F50" s="42">
        <v>58.85</v>
      </c>
    </row>
    <row r="51" spans="1:7">
      <c r="B51" s="49">
        <v>42979</v>
      </c>
      <c r="C51" s="42">
        <v>128.05000000000001</v>
      </c>
      <c r="D51" s="42">
        <v>92.5</v>
      </c>
      <c r="E51" s="42">
        <v>70.75</v>
      </c>
      <c r="F51" s="42">
        <v>59.1</v>
      </c>
    </row>
    <row r="52" spans="1:7">
      <c r="B52" s="49">
        <v>43009</v>
      </c>
      <c r="C52" s="42">
        <v>120.2</v>
      </c>
      <c r="D52" s="42">
        <v>85.9</v>
      </c>
      <c r="E52" s="42">
        <v>70</v>
      </c>
      <c r="F52" s="42">
        <v>64.150000000000006</v>
      </c>
    </row>
    <row r="53" spans="1:7">
      <c r="B53" s="49">
        <v>43040</v>
      </c>
      <c r="C53" s="42">
        <v>120.95</v>
      </c>
      <c r="D53" s="42">
        <v>90.75</v>
      </c>
      <c r="E53" s="42">
        <v>71.45</v>
      </c>
      <c r="F53" s="42">
        <v>65.8</v>
      </c>
    </row>
    <row r="54" spans="1:7">
      <c r="B54" s="49">
        <v>43070</v>
      </c>
      <c r="C54" s="42">
        <v>119.35</v>
      </c>
      <c r="D54" s="42">
        <v>88.4</v>
      </c>
      <c r="E54" s="42">
        <v>68.900000000000006</v>
      </c>
      <c r="F54" s="42">
        <v>65.2</v>
      </c>
    </row>
    <row r="55" spans="1:7">
      <c r="B55" s="49">
        <v>43101</v>
      </c>
      <c r="C55" s="42">
        <v>127.8</v>
      </c>
      <c r="D55" s="42">
        <v>99.6</v>
      </c>
      <c r="E55" s="42">
        <v>75.400000000000006</v>
      </c>
      <c r="F55" s="42">
        <v>70.95</v>
      </c>
    </row>
    <row r="56" spans="1:7">
      <c r="B56" s="49">
        <v>43132</v>
      </c>
      <c r="C56" s="42">
        <v>121.95</v>
      </c>
      <c r="D56" s="42">
        <v>96.5</v>
      </c>
      <c r="E56" s="42">
        <v>73.25</v>
      </c>
      <c r="F56" s="42">
        <v>69</v>
      </c>
    </row>
    <row r="57" spans="1:7">
      <c r="B57" s="49">
        <v>43160</v>
      </c>
      <c r="C57" s="42">
        <v>124.8</v>
      </c>
      <c r="D57" s="42">
        <v>98.45</v>
      </c>
      <c r="E57" s="42">
        <v>76.95</v>
      </c>
      <c r="F57" s="42">
        <v>70.400000000000006</v>
      </c>
    </row>
    <row r="58" spans="1:7">
      <c r="B58" s="49">
        <v>43191</v>
      </c>
      <c r="C58" s="42">
        <v>125.6</v>
      </c>
      <c r="D58" s="42">
        <v>95.55</v>
      </c>
      <c r="E58" s="42">
        <v>74.849999999999994</v>
      </c>
      <c r="F58" s="42">
        <v>70</v>
      </c>
    </row>
    <row r="59" spans="1:7">
      <c r="B59" s="49">
        <v>43221</v>
      </c>
      <c r="C59" s="42">
        <v>128.1</v>
      </c>
      <c r="D59" s="42">
        <v>101.45</v>
      </c>
      <c r="E59" s="42">
        <v>76</v>
      </c>
      <c r="F59" s="42">
        <v>69.349999999999994</v>
      </c>
    </row>
    <row r="60" spans="1:7">
      <c r="B60" s="49">
        <v>43252</v>
      </c>
      <c r="C60" s="42">
        <v>115.8</v>
      </c>
      <c r="D60" s="42">
        <v>84.2</v>
      </c>
      <c r="E60" s="42">
        <v>63.4</v>
      </c>
      <c r="F60" s="42">
        <v>61.35</v>
      </c>
    </row>
    <row r="61" spans="1:7">
      <c r="B61" s="49"/>
      <c r="C61" s="42"/>
      <c r="D61" s="42"/>
      <c r="E61" s="42"/>
      <c r="F61" s="42"/>
    </row>
    <row r="62" spans="1:7" ht="17.399999999999999">
      <c r="A62" s="9" t="s">
        <v>153</v>
      </c>
    </row>
    <row r="63" spans="1:7" ht="151.5" customHeight="1">
      <c r="A63" s="130" t="s">
        <v>144</v>
      </c>
      <c r="B63" s="130"/>
      <c r="C63" s="130"/>
      <c r="D63" s="130"/>
      <c r="E63" s="130"/>
      <c r="F63" s="130"/>
      <c r="G63" s="130"/>
    </row>
  </sheetData>
  <mergeCells count="1">
    <mergeCell ref="A63:G63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76"/>
  <sheetViews>
    <sheetView topLeftCell="H1" zoomScaleNormal="100" workbookViewId="0">
      <selection activeCell="C74" sqref="C74:G74"/>
    </sheetView>
  </sheetViews>
  <sheetFormatPr defaultRowHeight="14.4"/>
  <cols>
    <col min="2" max="7" width="12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35</v>
      </c>
    </row>
    <row r="4" spans="1:7" ht="15.6">
      <c r="A4" s="14" t="s">
        <v>191</v>
      </c>
    </row>
    <row r="5" spans="1:7">
      <c r="A5" s="17" t="s">
        <v>158</v>
      </c>
    </row>
    <row r="6" spans="1:7">
      <c r="B6" t="s">
        <v>163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1:7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1:7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1:7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1:7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1:7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1:7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1:7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2" spans="1:7">
      <c r="B72" s="1">
        <v>43191</v>
      </c>
      <c r="C72" s="5">
        <v>8.9499999999999993</v>
      </c>
      <c r="D72" s="5">
        <v>37.049999999999997</v>
      </c>
      <c r="E72" s="5">
        <v>18.399999999999999</v>
      </c>
      <c r="F72" s="5">
        <v>14.6</v>
      </c>
      <c r="G72" s="5">
        <v>21</v>
      </c>
    </row>
    <row r="73" spans="1:7">
      <c r="B73" s="1">
        <v>43221</v>
      </c>
      <c r="C73" s="5">
        <v>9.3000000000000007</v>
      </c>
      <c r="D73" s="5">
        <v>38.200000000000003</v>
      </c>
      <c r="E73" s="5">
        <v>16.95</v>
      </c>
      <c r="F73" s="5">
        <v>13.75</v>
      </c>
      <c r="G73" s="5">
        <v>21.8</v>
      </c>
    </row>
    <row r="74" spans="1:7">
      <c r="B74" s="1">
        <v>43252</v>
      </c>
      <c r="C74" s="5">
        <v>18.95</v>
      </c>
      <c r="D74" s="5">
        <v>40.4</v>
      </c>
      <c r="E74" s="5">
        <v>12.3</v>
      </c>
      <c r="F74" s="5">
        <v>8.85</v>
      </c>
      <c r="G74" s="5">
        <v>19.5</v>
      </c>
    </row>
    <row r="75" spans="1:7">
      <c r="B75" s="1"/>
      <c r="C75" s="5"/>
      <c r="D75" s="5"/>
      <c r="E75" s="5"/>
      <c r="F75" s="5"/>
      <c r="G75" s="5"/>
    </row>
    <row r="76" spans="1:7">
      <c r="A76" s="12" t="s">
        <v>286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7"/>
  <dimension ref="A1:F74"/>
  <sheetViews>
    <sheetView topLeftCell="F1" zoomScale="90" zoomScaleNormal="90" workbookViewId="0">
      <selection activeCell="E79" sqref="E79"/>
    </sheetView>
  </sheetViews>
  <sheetFormatPr defaultRowHeight="14.4"/>
  <cols>
    <col min="2" max="2" width="11.5546875" customWidth="1"/>
    <col min="3" max="3" width="14.44140625" customWidth="1"/>
    <col min="4" max="4" width="15.44140625" customWidth="1"/>
    <col min="5" max="5" width="14.44140625" customWidth="1"/>
    <col min="6" max="6" width="16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93</v>
      </c>
    </row>
    <row r="4" spans="1:6" ht="15.6">
      <c r="A4" s="14" t="s">
        <v>57</v>
      </c>
    </row>
    <row r="5" spans="1:6">
      <c r="A5" s="17" t="s">
        <v>158</v>
      </c>
    </row>
    <row r="6" spans="1:6">
      <c r="B6" t="s">
        <v>163</v>
      </c>
      <c r="C6" t="s">
        <v>58</v>
      </c>
      <c r="D6" t="s">
        <v>59</v>
      </c>
      <c r="E6" t="s">
        <v>60</v>
      </c>
      <c r="F6" t="s">
        <v>4</v>
      </c>
    </row>
    <row r="7" spans="1:6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  <row r="72" spans="2:6">
      <c r="B72" s="1">
        <v>43191</v>
      </c>
      <c r="C72" s="5">
        <v>13.35</v>
      </c>
      <c r="D72" s="5">
        <v>61.4</v>
      </c>
      <c r="E72" s="5">
        <v>24.2</v>
      </c>
      <c r="F72" s="5">
        <v>1.05</v>
      </c>
    </row>
    <row r="73" spans="2:6">
      <c r="B73" s="1">
        <v>43221</v>
      </c>
      <c r="C73" s="5">
        <v>14</v>
      </c>
      <c r="D73" s="5">
        <v>59.1</v>
      </c>
      <c r="E73" s="5">
        <v>26.1</v>
      </c>
      <c r="F73" s="5">
        <v>0.8</v>
      </c>
    </row>
    <row r="74" spans="2:6">
      <c r="B74" s="1">
        <v>43252</v>
      </c>
      <c r="C74" s="5">
        <v>12.95</v>
      </c>
      <c r="D74" s="5">
        <v>53.5</v>
      </c>
      <c r="E74" s="5">
        <v>32.4</v>
      </c>
      <c r="F74" s="5">
        <v>1.1499999999999999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8"/>
  <dimension ref="A1:F74"/>
  <sheetViews>
    <sheetView topLeftCell="G13" zoomScaleNormal="100" workbookViewId="0">
      <selection activeCell="D83" sqref="D83"/>
    </sheetView>
  </sheetViews>
  <sheetFormatPr defaultRowHeight="14.4"/>
  <cols>
    <col min="2" max="2" width="11.5546875" customWidth="1"/>
    <col min="3" max="3" width="12.5546875" customWidth="1"/>
    <col min="4" max="4" width="14.44140625" customWidth="1"/>
    <col min="5" max="5" width="12.5546875" customWidth="1"/>
    <col min="6" max="6" width="15.4414062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188</v>
      </c>
    </row>
    <row r="4" spans="1:6" ht="15.6">
      <c r="A4" s="14" t="s">
        <v>197</v>
      </c>
    </row>
    <row r="5" spans="1:6">
      <c r="A5" s="17" t="s">
        <v>158</v>
      </c>
    </row>
    <row r="6" spans="1:6">
      <c r="B6" t="s">
        <v>163</v>
      </c>
      <c r="C6" t="s">
        <v>61</v>
      </c>
      <c r="D6" t="s">
        <v>62</v>
      </c>
      <c r="E6" t="s">
        <v>63</v>
      </c>
      <c r="F6" t="s">
        <v>4</v>
      </c>
    </row>
    <row r="7" spans="1:6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  <row r="72" spans="2:6">
      <c r="B72" s="1">
        <v>43191</v>
      </c>
      <c r="C72" s="5">
        <v>22.05</v>
      </c>
      <c r="D72" s="5">
        <v>46.95</v>
      </c>
      <c r="E72" s="5">
        <v>12.1</v>
      </c>
      <c r="F72" s="5">
        <v>18.899999999999999</v>
      </c>
    </row>
    <row r="73" spans="2:6">
      <c r="B73" s="1">
        <v>43221</v>
      </c>
      <c r="C73" s="5">
        <v>23.95</v>
      </c>
      <c r="D73" s="5">
        <v>43.35</v>
      </c>
      <c r="E73" s="5">
        <v>12.15</v>
      </c>
      <c r="F73" s="5">
        <v>20.55</v>
      </c>
    </row>
    <row r="74" spans="2:6">
      <c r="B74" s="1">
        <v>43252</v>
      </c>
      <c r="C74" s="5">
        <v>19.149999999999999</v>
      </c>
      <c r="D74" s="5">
        <v>40.1</v>
      </c>
      <c r="E74" s="5">
        <v>22.4</v>
      </c>
      <c r="F74" s="5">
        <v>18.350000000000001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workbookViewId="0">
      <selection activeCell="B9" sqref="B9"/>
    </sheetView>
  </sheetViews>
  <sheetFormatPr defaultRowHeight="14.4"/>
  <sheetData>
    <row r="1" spans="1:8">
      <c r="A1" s="18" t="s">
        <v>162</v>
      </c>
    </row>
    <row r="2" spans="1:8">
      <c r="A2" s="18"/>
    </row>
    <row r="3" spans="1:8" ht="18">
      <c r="A3" s="16" t="s">
        <v>259</v>
      </c>
    </row>
    <row r="4" spans="1:8" ht="15.6">
      <c r="A4" s="14" t="s">
        <v>248</v>
      </c>
    </row>
    <row r="5" spans="1:8">
      <c r="A5" s="17" t="s">
        <v>158</v>
      </c>
    </row>
    <row r="7" spans="1:8" ht="87" customHeight="1">
      <c r="A7" s="35" t="s">
        <v>174</v>
      </c>
      <c r="B7" s="22" t="s">
        <v>163</v>
      </c>
      <c r="C7" s="23" t="s">
        <v>176</v>
      </c>
      <c r="D7" s="23" t="s">
        <v>175</v>
      </c>
      <c r="E7" s="23" t="s">
        <v>177</v>
      </c>
      <c r="F7" s="23" t="s">
        <v>179</v>
      </c>
      <c r="G7" s="23" t="s">
        <v>178</v>
      </c>
      <c r="H7" s="23" t="s">
        <v>180</v>
      </c>
    </row>
    <row r="8" spans="1:8">
      <c r="B8" s="2">
        <v>43221</v>
      </c>
      <c r="C8" s="6">
        <v>12.4</v>
      </c>
      <c r="D8" s="6">
        <v>7.65</v>
      </c>
      <c r="E8" s="6">
        <v>3.6</v>
      </c>
      <c r="F8" s="6">
        <v>2.6</v>
      </c>
      <c r="G8" s="6">
        <v>2.2000000000000002</v>
      </c>
      <c r="H8" s="6">
        <v>1.4</v>
      </c>
    </row>
    <row r="9" spans="1:8">
      <c r="B9" s="69">
        <v>43252</v>
      </c>
      <c r="C9" s="25">
        <v>11.45</v>
      </c>
      <c r="D9" s="25">
        <v>8.1999999999999993</v>
      </c>
      <c r="E9" s="25">
        <v>3.2</v>
      </c>
      <c r="F9" s="25">
        <v>2.25</v>
      </c>
      <c r="G9" s="25">
        <v>2.15</v>
      </c>
      <c r="H9" s="81">
        <v>1.25</v>
      </c>
    </row>
    <row r="10" spans="1:8">
      <c r="B10" s="41"/>
      <c r="C10" s="44"/>
      <c r="D10" s="44"/>
      <c r="E10" s="44"/>
      <c r="F10" s="44"/>
      <c r="G10" s="44"/>
      <c r="H10" s="44"/>
    </row>
    <row r="11" spans="1:8">
      <c r="B11" s="41"/>
      <c r="C11" s="44"/>
      <c r="D11" s="44"/>
      <c r="E11" s="44"/>
      <c r="F11" s="44"/>
      <c r="G11" s="44"/>
      <c r="H11" s="44"/>
    </row>
    <row r="12" spans="1:8" ht="52.8">
      <c r="A12" s="35" t="s">
        <v>181</v>
      </c>
      <c r="B12" s="22" t="s">
        <v>163</v>
      </c>
      <c r="C12" s="57" t="s">
        <v>209</v>
      </c>
      <c r="D12" s="57" t="s">
        <v>210</v>
      </c>
      <c r="E12" s="57" t="s">
        <v>211</v>
      </c>
      <c r="F12" s="57" t="s">
        <v>287</v>
      </c>
      <c r="G12" s="57" t="s">
        <v>212</v>
      </c>
      <c r="H12" s="57" t="s">
        <v>213</v>
      </c>
    </row>
    <row r="13" spans="1:8">
      <c r="B13" s="2">
        <v>43221</v>
      </c>
      <c r="C13" s="6">
        <v>15.4</v>
      </c>
      <c r="D13" s="6">
        <v>12.25</v>
      </c>
      <c r="E13" s="6">
        <v>0.85</v>
      </c>
      <c r="F13" s="6">
        <v>1.05</v>
      </c>
      <c r="G13" s="6">
        <v>0.85</v>
      </c>
      <c r="H13" s="6">
        <v>0.85</v>
      </c>
    </row>
    <row r="14" spans="1:8">
      <c r="B14" s="69">
        <v>43252</v>
      </c>
      <c r="C14" s="25">
        <v>18.100000000000001</v>
      </c>
      <c r="D14" s="25">
        <v>15.5</v>
      </c>
      <c r="E14" s="25">
        <v>1.75</v>
      </c>
      <c r="F14" s="25">
        <v>1.55</v>
      </c>
      <c r="G14" s="25">
        <v>1.1499999999999999</v>
      </c>
      <c r="H14" s="81">
        <v>1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5"/>
  <dimension ref="A1:C74"/>
  <sheetViews>
    <sheetView topLeftCell="B13" zoomScaleNormal="100" workbookViewId="0">
      <selection activeCell="G70" sqref="G70"/>
    </sheetView>
  </sheetViews>
  <sheetFormatPr defaultRowHeight="14.4"/>
  <cols>
    <col min="2" max="2" width="11.5546875" customWidth="1"/>
    <col min="3" max="3" width="22.44140625" customWidth="1"/>
  </cols>
  <sheetData>
    <row r="1" spans="1:3">
      <c r="A1" s="18" t="s">
        <v>162</v>
      </c>
    </row>
    <row r="2" spans="1:3">
      <c r="A2" s="18"/>
    </row>
    <row r="3" spans="1:3" ht="18">
      <c r="A3" s="16" t="s">
        <v>92</v>
      </c>
    </row>
    <row r="4" spans="1:3" ht="15.6">
      <c r="A4" s="14"/>
    </row>
    <row r="5" spans="1:3">
      <c r="A5" s="17" t="s">
        <v>160</v>
      </c>
    </row>
    <row r="6" spans="1:3">
      <c r="B6" t="s">
        <v>163</v>
      </c>
      <c r="C6" t="s">
        <v>55</v>
      </c>
    </row>
    <row r="7" spans="1:3">
      <c r="B7" s="1">
        <v>40148</v>
      </c>
      <c r="C7" s="5">
        <v>5058.3333333333339</v>
      </c>
    </row>
    <row r="8" spans="1:3">
      <c r="B8" s="1">
        <v>40269</v>
      </c>
      <c r="C8" s="5">
        <v>5948.666666666667</v>
      </c>
    </row>
    <row r="9" spans="1:3">
      <c r="B9" s="1">
        <v>40330</v>
      </c>
      <c r="C9" s="5">
        <v>6223.6842105260002</v>
      </c>
    </row>
    <row r="10" spans="1:3">
      <c r="B10" s="1">
        <v>40422</v>
      </c>
      <c r="C10" s="5">
        <v>6685.585585586</v>
      </c>
    </row>
    <row r="11" spans="1:3">
      <c r="B11" s="1">
        <v>40513</v>
      </c>
      <c r="C11" s="5">
        <v>6440</v>
      </c>
    </row>
    <row r="12" spans="1:3">
      <c r="B12" s="1">
        <v>40725</v>
      </c>
      <c r="C12" s="5">
        <v>7250</v>
      </c>
    </row>
    <row r="13" spans="1:3">
      <c r="B13" s="1">
        <v>40787</v>
      </c>
      <c r="C13" s="5">
        <v>7441.1392405063289</v>
      </c>
    </row>
    <row r="14" spans="1:3">
      <c r="B14" s="1">
        <v>40878</v>
      </c>
      <c r="C14" s="5">
        <v>7446.1764705882351</v>
      </c>
    </row>
    <row r="15" spans="1:3">
      <c r="B15" s="1">
        <v>41091</v>
      </c>
      <c r="C15" s="5">
        <v>7950</v>
      </c>
    </row>
    <row r="16" spans="1:3">
      <c r="B16" s="1">
        <v>41153</v>
      </c>
      <c r="C16" s="5">
        <v>8071.0526315789475</v>
      </c>
    </row>
    <row r="17" spans="2:3">
      <c r="B17" s="1">
        <v>41214</v>
      </c>
      <c r="C17" s="5">
        <v>8673.1843575418989</v>
      </c>
    </row>
    <row r="18" spans="2:3">
      <c r="B18" s="1">
        <v>41244</v>
      </c>
      <c r="C18" s="5">
        <v>8344.8275862068967</v>
      </c>
    </row>
    <row r="19" spans="2:3">
      <c r="B19" s="1">
        <v>41334</v>
      </c>
      <c r="C19" s="5">
        <v>8643.6781609195405</v>
      </c>
    </row>
    <row r="20" spans="2:3">
      <c r="B20" s="1">
        <v>41426</v>
      </c>
      <c r="C20" s="5">
        <v>8789.4736842105303</v>
      </c>
    </row>
    <row r="21" spans="2:3">
      <c r="B21" s="1">
        <v>41518</v>
      </c>
      <c r="C21" s="5">
        <v>9078.8288288290005</v>
      </c>
    </row>
    <row r="22" spans="2:3">
      <c r="B22" s="1">
        <v>41609</v>
      </c>
      <c r="C22" s="5">
        <v>8849.085365854</v>
      </c>
    </row>
    <row r="23" spans="2:3">
      <c r="B23" s="1">
        <v>41671</v>
      </c>
      <c r="C23" s="5">
        <v>9024.9042145593867</v>
      </c>
    </row>
    <row r="24" spans="2:3">
      <c r="B24" s="1">
        <v>41730</v>
      </c>
      <c r="C24" s="5">
        <v>9087.3015873015866</v>
      </c>
    </row>
    <row r="25" spans="2:3">
      <c r="B25" s="1">
        <v>41760</v>
      </c>
      <c r="C25" s="5">
        <v>9272.5856697819308</v>
      </c>
    </row>
    <row r="26" spans="2:3">
      <c r="B26" s="1">
        <v>41791</v>
      </c>
      <c r="C26" s="5">
        <v>9431.6239316239298</v>
      </c>
    </row>
    <row r="27" spans="2:3">
      <c r="B27" s="1">
        <v>41821</v>
      </c>
      <c r="C27" s="5">
        <v>10421.875</v>
      </c>
    </row>
    <row r="28" spans="2:3">
      <c r="B28" s="1">
        <v>41852</v>
      </c>
      <c r="C28" s="5">
        <v>9240.7407407407409</v>
      </c>
    </row>
    <row r="29" spans="2:3">
      <c r="B29" s="1">
        <v>41883</v>
      </c>
      <c r="C29" s="5">
        <v>11000</v>
      </c>
    </row>
    <row r="30" spans="2:3">
      <c r="B30" s="1">
        <v>41913</v>
      </c>
      <c r="C30" s="5">
        <v>9426.3392857142862</v>
      </c>
    </row>
    <row r="31" spans="2:3">
      <c r="B31" s="1">
        <v>41944</v>
      </c>
      <c r="C31" s="5">
        <v>9381.4814814809997</v>
      </c>
    </row>
    <row r="32" spans="2:3">
      <c r="B32" s="1">
        <v>41974</v>
      </c>
      <c r="C32" s="5">
        <v>9531.9148936170004</v>
      </c>
    </row>
    <row r="33" spans="2:3">
      <c r="B33" s="1">
        <v>42005</v>
      </c>
      <c r="C33" s="5">
        <v>9907.7669902910002</v>
      </c>
    </row>
    <row r="34" spans="2:3">
      <c r="B34" s="1">
        <v>42036</v>
      </c>
      <c r="C34" s="5">
        <v>9585.2272727269992</v>
      </c>
    </row>
    <row r="35" spans="2:3">
      <c r="B35" s="1">
        <v>42064</v>
      </c>
      <c r="C35" s="5">
        <v>9350.3401360539992</v>
      </c>
    </row>
    <row r="36" spans="2:3">
      <c r="B36" s="1">
        <v>42095</v>
      </c>
      <c r="C36" s="5">
        <v>10991.37931034</v>
      </c>
    </row>
    <row r="37" spans="2:3">
      <c r="B37" s="1">
        <v>42125</v>
      </c>
      <c r="C37" s="5">
        <v>11076.02339181</v>
      </c>
    </row>
    <row r="38" spans="2:3">
      <c r="B38" s="1">
        <v>42156</v>
      </c>
      <c r="C38" s="5">
        <v>9236.5835222980004</v>
      </c>
    </row>
    <row r="39" spans="2:3">
      <c r="B39" s="1">
        <v>42186</v>
      </c>
      <c r="C39" s="5">
        <v>11013</v>
      </c>
    </row>
    <row r="40" spans="2:3">
      <c r="B40" s="1">
        <v>42217</v>
      </c>
      <c r="C40" s="5">
        <v>10981.132075469999</v>
      </c>
    </row>
    <row r="41" spans="2:3">
      <c r="B41" s="1">
        <v>42248</v>
      </c>
      <c r="C41" s="5">
        <v>11123.71134021</v>
      </c>
    </row>
    <row r="42" spans="2:3">
      <c r="B42" s="1">
        <v>42278</v>
      </c>
      <c r="C42" s="5">
        <v>11194.575471698114</v>
      </c>
    </row>
    <row r="43" spans="2:3">
      <c r="B43" s="1">
        <v>42309</v>
      </c>
      <c r="C43" s="5">
        <v>11267.7304964539</v>
      </c>
    </row>
    <row r="44" spans="2:3">
      <c r="B44" s="1">
        <v>42339</v>
      </c>
      <c r="C44" s="5">
        <v>11193.71727748691</v>
      </c>
    </row>
    <row r="45" spans="2:3">
      <c r="B45" s="1">
        <v>42370</v>
      </c>
      <c r="C45" s="5">
        <v>11157.894736842105</v>
      </c>
    </row>
    <row r="46" spans="2:3">
      <c r="B46" s="1">
        <v>42401</v>
      </c>
      <c r="C46" s="5">
        <v>11188</v>
      </c>
    </row>
    <row r="47" spans="2:3">
      <c r="B47" s="1">
        <v>42430</v>
      </c>
      <c r="C47" s="5">
        <v>11174.32</v>
      </c>
    </row>
    <row r="48" spans="2:3">
      <c r="B48" s="1">
        <v>42461</v>
      </c>
      <c r="C48" s="5">
        <v>11010.17</v>
      </c>
    </row>
    <row r="49" spans="2:3">
      <c r="B49" s="1">
        <v>42491</v>
      </c>
      <c r="C49" s="5">
        <v>11278.41</v>
      </c>
    </row>
    <row r="50" spans="2:3">
      <c r="B50" s="1">
        <v>42522</v>
      </c>
      <c r="C50" s="5">
        <v>11142</v>
      </c>
    </row>
    <row r="51" spans="2:3">
      <c r="B51" s="1">
        <v>42552</v>
      </c>
      <c r="C51" s="5">
        <v>11072.33</v>
      </c>
    </row>
    <row r="52" spans="2:3">
      <c r="B52" s="1">
        <v>42583</v>
      </c>
      <c r="C52" s="5">
        <v>11165.25</v>
      </c>
    </row>
    <row r="53" spans="2:3">
      <c r="B53" s="1">
        <v>42614</v>
      </c>
      <c r="C53" s="5">
        <v>11082.386399999999</v>
      </c>
    </row>
    <row r="54" spans="2:3">
      <c r="B54" s="1">
        <v>42644</v>
      </c>
      <c r="C54" s="5">
        <v>11007.62</v>
      </c>
    </row>
    <row r="55" spans="2:3">
      <c r="B55" s="1">
        <v>42675</v>
      </c>
      <c r="C55" s="5">
        <v>11312.81407</v>
      </c>
    </row>
    <row r="56" spans="2:3">
      <c r="B56" s="1">
        <v>42705</v>
      </c>
      <c r="C56" s="5">
        <v>11216.0326</v>
      </c>
    </row>
    <row r="57" spans="2:3">
      <c r="B57" s="1">
        <v>42736</v>
      </c>
      <c r="C57" s="5">
        <v>11145.781300000001</v>
      </c>
    </row>
    <row r="58" spans="2:3">
      <c r="B58" s="1">
        <v>42767</v>
      </c>
      <c r="C58" s="5">
        <v>11169.59</v>
      </c>
    </row>
    <row r="59" spans="2:3">
      <c r="B59" s="1">
        <v>42795</v>
      </c>
      <c r="C59" s="5">
        <v>11161.931818181818</v>
      </c>
    </row>
    <row r="60" spans="2:3">
      <c r="B60" s="1">
        <v>42826</v>
      </c>
      <c r="C60" s="5">
        <v>11133.1522</v>
      </c>
    </row>
    <row r="61" spans="2:3">
      <c r="B61" s="1">
        <v>42856</v>
      </c>
      <c r="C61" s="5">
        <v>11163.2948</v>
      </c>
    </row>
    <row r="62" spans="2:3">
      <c r="B62" s="1">
        <v>42887</v>
      </c>
      <c r="C62" s="5">
        <v>11207.219300000001</v>
      </c>
    </row>
    <row r="63" spans="2:3">
      <c r="B63" s="1">
        <v>42917</v>
      </c>
      <c r="C63" s="5">
        <v>11066.092000000001</v>
      </c>
    </row>
    <row r="64" spans="2:3">
      <c r="B64" s="1">
        <v>42948</v>
      </c>
      <c r="C64" s="5">
        <v>11153.125</v>
      </c>
    </row>
    <row r="65" spans="2:3">
      <c r="B65" s="1">
        <v>42979</v>
      </c>
      <c r="C65" s="5">
        <v>11394.6759</v>
      </c>
    </row>
    <row r="66" spans="2:3">
      <c r="B66" s="1">
        <v>43009</v>
      </c>
      <c r="C66" s="5">
        <v>11300.7055</v>
      </c>
    </row>
    <row r="67" spans="2:3">
      <c r="B67" s="1">
        <v>43040</v>
      </c>
      <c r="C67" s="5">
        <v>11342.383099999999</v>
      </c>
    </row>
    <row r="68" spans="2:3">
      <c r="B68" s="1">
        <v>43070</v>
      </c>
      <c r="C68" s="5">
        <v>11310.3318</v>
      </c>
    </row>
    <row r="69" spans="2:3">
      <c r="B69" s="1">
        <v>43101</v>
      </c>
      <c r="C69" s="5">
        <v>11637.0674</v>
      </c>
    </row>
    <row r="70" spans="2:3">
      <c r="B70" s="1">
        <v>43132</v>
      </c>
      <c r="C70" s="5">
        <v>11497.1405</v>
      </c>
    </row>
    <row r="71" spans="2:3">
      <c r="B71" s="1">
        <v>43160</v>
      </c>
      <c r="C71" s="5">
        <v>11490.221100000001</v>
      </c>
    </row>
    <row r="72" spans="2:3">
      <c r="B72" s="1">
        <v>43191</v>
      </c>
      <c r="C72" s="5">
        <v>11601.190500000001</v>
      </c>
    </row>
    <row r="73" spans="2:3">
      <c r="B73" s="1">
        <v>43221</v>
      </c>
      <c r="C73" s="5">
        <v>11592.2619</v>
      </c>
    </row>
    <row r="74" spans="2:3">
      <c r="B74" s="1">
        <v>43252</v>
      </c>
      <c r="C74" s="5">
        <v>11490.6417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/>
  <dimension ref="A1:E77"/>
  <sheetViews>
    <sheetView zoomScaleNormal="100" workbookViewId="0">
      <selection activeCell="D80" sqref="D80"/>
    </sheetView>
  </sheetViews>
  <sheetFormatPr defaultRowHeight="14.4"/>
  <cols>
    <col min="2" max="2" width="11.5546875" customWidth="1"/>
    <col min="3" max="3" width="12.44140625" customWidth="1"/>
    <col min="4" max="4" width="12.5546875" customWidth="1"/>
    <col min="5" max="5" width="18.44140625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94</v>
      </c>
    </row>
    <row r="4" spans="1:5" ht="15.6">
      <c r="A4" s="14" t="s">
        <v>154</v>
      </c>
    </row>
    <row r="5" spans="1:5">
      <c r="A5" s="17" t="s">
        <v>158</v>
      </c>
    </row>
    <row r="6" spans="1:5">
      <c r="B6" t="s">
        <v>163</v>
      </c>
      <c r="C6" t="s">
        <v>56</v>
      </c>
      <c r="D6" t="s">
        <v>161</v>
      </c>
      <c r="E6" t="s">
        <v>67</v>
      </c>
    </row>
    <row r="7" spans="1: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>
      <c r="B8" s="1">
        <v>40269</v>
      </c>
      <c r="C8" s="5">
        <v>20.55</v>
      </c>
      <c r="D8" s="5">
        <v>-32.6</v>
      </c>
      <c r="E8" s="5">
        <v>-12.05</v>
      </c>
    </row>
    <row r="9" spans="1: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>
      <c r="B13" s="1">
        <v>40787</v>
      </c>
      <c r="C13" s="5">
        <v>26.25</v>
      </c>
      <c r="D13" s="5">
        <v>-24.8</v>
      </c>
      <c r="E13" s="5">
        <v>1.4499999999999993</v>
      </c>
    </row>
    <row r="14" spans="1:5">
      <c r="B14" s="1">
        <v>40878</v>
      </c>
      <c r="C14" s="5">
        <v>28.45</v>
      </c>
      <c r="D14" s="5">
        <v>-20.7</v>
      </c>
      <c r="E14" s="5">
        <v>7.75</v>
      </c>
    </row>
    <row r="15" spans="1:5">
      <c r="B15" s="1">
        <v>41091</v>
      </c>
      <c r="C15" s="5">
        <v>30.6</v>
      </c>
      <c r="D15" s="5">
        <v>-20.75</v>
      </c>
      <c r="E15" s="5">
        <v>9.8500000000000014</v>
      </c>
    </row>
    <row r="16" spans="1:5">
      <c r="B16" s="1">
        <v>41153</v>
      </c>
      <c r="C16" s="5">
        <v>29.55</v>
      </c>
      <c r="D16" s="5">
        <v>-21.2</v>
      </c>
      <c r="E16" s="5">
        <v>8.3500000000000014</v>
      </c>
    </row>
    <row r="17" spans="2:5">
      <c r="B17" s="1">
        <v>41214</v>
      </c>
      <c r="C17" s="5">
        <v>31.4</v>
      </c>
      <c r="D17" s="5">
        <v>-25.9</v>
      </c>
      <c r="E17" s="5">
        <v>5.5</v>
      </c>
    </row>
    <row r="18" spans="2:5">
      <c r="B18" s="1">
        <v>41244</v>
      </c>
      <c r="C18" s="5">
        <v>28</v>
      </c>
      <c r="D18" s="5">
        <v>-24.15</v>
      </c>
      <c r="E18" s="5">
        <v>3.8500000000000014</v>
      </c>
    </row>
    <row r="19" spans="2:5">
      <c r="B19" s="1">
        <v>41334</v>
      </c>
      <c r="C19" s="5">
        <v>26.6</v>
      </c>
      <c r="D19" s="5">
        <v>-24.6</v>
      </c>
      <c r="E19" s="5">
        <v>2</v>
      </c>
    </row>
    <row r="20" spans="2:5">
      <c r="B20" s="1">
        <v>41426</v>
      </c>
      <c r="C20" s="5">
        <v>30</v>
      </c>
      <c r="D20" s="5">
        <v>-22.45</v>
      </c>
      <c r="E20" s="5">
        <v>7.5500000000000007</v>
      </c>
    </row>
    <row r="21" spans="2:5">
      <c r="B21" s="1">
        <v>41518</v>
      </c>
      <c r="C21" s="5">
        <v>28.8</v>
      </c>
      <c r="D21" s="5">
        <v>-26.1</v>
      </c>
      <c r="E21" s="5">
        <v>2.6999999999999993</v>
      </c>
    </row>
    <row r="22" spans="2: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>
      <c r="B25" s="1">
        <v>41760</v>
      </c>
      <c r="C25" s="5">
        <v>33.6</v>
      </c>
      <c r="D25" s="5">
        <v>-23.85</v>
      </c>
      <c r="E25" s="5">
        <v>9.75</v>
      </c>
    </row>
    <row r="26" spans="2:5">
      <c r="B26" s="1">
        <v>41791</v>
      </c>
      <c r="C26" s="5">
        <v>31.7</v>
      </c>
      <c r="D26" s="5">
        <v>-21.7</v>
      </c>
      <c r="E26" s="5">
        <v>10</v>
      </c>
    </row>
    <row r="27" spans="2: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>
      <c r="B31" s="1">
        <v>41944</v>
      </c>
      <c r="C31" s="5">
        <v>27.9</v>
      </c>
      <c r="D31" s="5">
        <v>-27.15</v>
      </c>
      <c r="E31" s="5">
        <v>0.75</v>
      </c>
    </row>
    <row r="32" spans="2: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>
      <c r="B33" s="1">
        <v>42005</v>
      </c>
      <c r="C33" s="5">
        <v>18.25</v>
      </c>
      <c r="D33" s="5">
        <v>-39.5</v>
      </c>
      <c r="E33" s="5">
        <v>-21.25</v>
      </c>
    </row>
    <row r="34" spans="2:5">
      <c r="B34" s="1">
        <v>42036</v>
      </c>
      <c r="C34" s="5">
        <v>15.75</v>
      </c>
      <c r="D34" s="5">
        <v>-45.1</v>
      </c>
      <c r="E34" s="5">
        <v>-29.35</v>
      </c>
    </row>
    <row r="35" spans="2:5">
      <c r="B35" s="1">
        <v>42064</v>
      </c>
      <c r="C35" s="5">
        <v>12.5</v>
      </c>
      <c r="D35" s="5">
        <v>-48</v>
      </c>
      <c r="E35" s="5">
        <v>-35.5</v>
      </c>
    </row>
    <row r="36" spans="2:5">
      <c r="B36" s="1">
        <v>42095</v>
      </c>
      <c r="C36" s="5">
        <v>14.65</v>
      </c>
      <c r="D36" s="5">
        <v>-43.65</v>
      </c>
      <c r="E36" s="5">
        <v>-29</v>
      </c>
    </row>
    <row r="37" spans="2:5">
      <c r="B37" s="1">
        <v>42125</v>
      </c>
      <c r="C37" s="5">
        <v>15.35</v>
      </c>
      <c r="D37" s="5">
        <v>-42.6</v>
      </c>
      <c r="E37" s="5">
        <v>-27.25</v>
      </c>
    </row>
    <row r="38" spans="2: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>
      <c r="B39" s="1">
        <v>42186</v>
      </c>
      <c r="C39" s="5">
        <v>14.15</v>
      </c>
      <c r="D39" s="5">
        <v>-35</v>
      </c>
      <c r="E39" s="5">
        <v>-20.85</v>
      </c>
    </row>
    <row r="40" spans="2: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>
      <c r="B41" s="1">
        <v>42248</v>
      </c>
      <c r="C41" s="5">
        <v>15.5</v>
      </c>
      <c r="D41" s="5">
        <v>-43.35</v>
      </c>
      <c r="E41" s="5">
        <v>-27.85</v>
      </c>
    </row>
    <row r="42" spans="2: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>
      <c r="B43" s="1">
        <v>42309</v>
      </c>
      <c r="C43" s="5">
        <v>13.9</v>
      </c>
      <c r="D43" s="5">
        <v>-42.05</v>
      </c>
      <c r="E43" s="5">
        <v>-28.15</v>
      </c>
    </row>
    <row r="44" spans="2: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>
      <c r="B45" s="1">
        <v>42370</v>
      </c>
      <c r="C45" s="5">
        <v>15.15</v>
      </c>
      <c r="D45" s="5">
        <v>-44.65</v>
      </c>
      <c r="E45" s="5">
        <v>-29.5</v>
      </c>
    </row>
    <row r="46" spans="2: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>
      <c r="B47" s="1">
        <v>42430</v>
      </c>
      <c r="C47" s="5">
        <v>15.65</v>
      </c>
      <c r="D47" s="5">
        <v>-46.75</v>
      </c>
      <c r="E47" s="5">
        <v>-31.1</v>
      </c>
    </row>
    <row r="48" spans="2: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>
      <c r="B50" s="1">
        <v>42522</v>
      </c>
      <c r="C50" s="5">
        <v>16.25</v>
      </c>
      <c r="D50" s="5">
        <v>-46.1</v>
      </c>
      <c r="E50" s="5">
        <v>-29.85</v>
      </c>
    </row>
    <row r="51" spans="2: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>
      <c r="B53" s="1">
        <v>42614</v>
      </c>
      <c r="C53" s="5">
        <v>17.2</v>
      </c>
      <c r="D53" s="5">
        <v>-44.5</v>
      </c>
      <c r="E53" s="5">
        <v>-27.3</v>
      </c>
    </row>
    <row r="54" spans="2: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>
      <c r="B55" s="1">
        <v>42675</v>
      </c>
      <c r="C55" s="5">
        <v>20.05</v>
      </c>
      <c r="D55" s="5">
        <v>-42.85</v>
      </c>
      <c r="E55" s="5">
        <v>-22.8</v>
      </c>
    </row>
    <row r="56" spans="2:5">
      <c r="B56" s="1">
        <v>42705</v>
      </c>
      <c r="C56" s="5">
        <v>19.2</v>
      </c>
      <c r="D56" s="5">
        <v>-39.75</v>
      </c>
      <c r="E56" s="5">
        <v>-20.55</v>
      </c>
    </row>
    <row r="57" spans="2: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>
      <c r="B58" s="1">
        <v>42767</v>
      </c>
      <c r="C58" s="5">
        <v>17.45</v>
      </c>
      <c r="D58" s="5">
        <v>-42.4</v>
      </c>
      <c r="E58" s="5">
        <v>-24.95</v>
      </c>
    </row>
    <row r="59" spans="2:5">
      <c r="B59" s="1">
        <v>42795</v>
      </c>
      <c r="C59" s="5">
        <v>20.05</v>
      </c>
      <c r="D59" s="5">
        <v>-39.25</v>
      </c>
      <c r="E59" s="5">
        <v>-19.2</v>
      </c>
    </row>
    <row r="60" spans="2:5">
      <c r="B60" s="1">
        <v>42826</v>
      </c>
      <c r="C60" s="5">
        <v>20.9</v>
      </c>
      <c r="D60" s="5">
        <v>-39</v>
      </c>
      <c r="E60" s="5">
        <v>-18.100000000000001</v>
      </c>
    </row>
    <row r="61" spans="2: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>
      <c r="B64" s="1">
        <v>42948</v>
      </c>
      <c r="C64" s="5">
        <v>22.95</v>
      </c>
      <c r="D64" s="5">
        <v>-35.35</v>
      </c>
      <c r="E64" s="5">
        <v>-12.400000000000002</v>
      </c>
    </row>
    <row r="65" spans="1: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1:5">
      <c r="B66" s="1">
        <v>43009</v>
      </c>
      <c r="C66" s="5">
        <v>23.5</v>
      </c>
      <c r="D66" s="5">
        <v>-37.75</v>
      </c>
      <c r="E66" s="5">
        <v>-14.25</v>
      </c>
    </row>
    <row r="67" spans="1:5">
      <c r="B67" s="1">
        <v>43040</v>
      </c>
      <c r="C67" s="5">
        <v>22.8</v>
      </c>
      <c r="D67" s="5">
        <v>-36.35</v>
      </c>
      <c r="E67" s="5">
        <v>-13.55</v>
      </c>
    </row>
    <row r="68" spans="1:5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1:5">
      <c r="B69" s="1">
        <v>43101</v>
      </c>
      <c r="C69" s="5">
        <v>25.05</v>
      </c>
      <c r="D69" s="5">
        <v>-33.5</v>
      </c>
      <c r="E69" s="5">
        <v>-8.4499999999999993</v>
      </c>
    </row>
    <row r="70" spans="1:5">
      <c r="B70" s="1">
        <v>43132</v>
      </c>
      <c r="C70" s="5">
        <v>25.7</v>
      </c>
      <c r="D70" s="5">
        <v>-31.95</v>
      </c>
      <c r="E70" s="5">
        <v>-6.25</v>
      </c>
    </row>
    <row r="71" spans="1:5">
      <c r="B71" s="1">
        <v>43160</v>
      </c>
      <c r="C71" s="5">
        <v>25.05</v>
      </c>
      <c r="D71" s="5">
        <v>-34.200000000000003</v>
      </c>
      <c r="E71" s="5">
        <v>-9.1500000000000021</v>
      </c>
    </row>
    <row r="72" spans="1:5">
      <c r="B72" s="1">
        <v>43191</v>
      </c>
      <c r="C72" s="5">
        <v>24.1</v>
      </c>
      <c r="D72" s="5">
        <v>-32.6</v>
      </c>
      <c r="E72" s="5">
        <v>-8.5</v>
      </c>
    </row>
    <row r="73" spans="1:5">
      <c r="B73" s="1">
        <v>43221</v>
      </c>
      <c r="C73" s="5">
        <v>23.25</v>
      </c>
      <c r="D73" s="5">
        <v>-33.5</v>
      </c>
      <c r="E73" s="5">
        <v>-10.25</v>
      </c>
    </row>
    <row r="74" spans="1:5">
      <c r="B74" s="1">
        <v>43252</v>
      </c>
      <c r="C74" s="5">
        <v>21.85</v>
      </c>
      <c r="D74" s="5">
        <v>-38.9</v>
      </c>
      <c r="E74" s="5">
        <v>-17.049999999999997</v>
      </c>
    </row>
    <row r="75" spans="1:5">
      <c r="B75" s="1"/>
      <c r="C75" s="5"/>
      <c r="D75" s="5"/>
      <c r="E75" s="5"/>
    </row>
    <row r="76" spans="1:5">
      <c r="A76" s="12" t="s">
        <v>155</v>
      </c>
    </row>
    <row r="77" spans="1:5">
      <c r="A77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T60"/>
  <sheetViews>
    <sheetView topLeftCell="R13" zoomScaleNormal="100" workbookViewId="0">
      <selection activeCell="D62" sqref="D62"/>
    </sheetView>
  </sheetViews>
  <sheetFormatPr defaultRowHeight="14.4"/>
  <cols>
    <col min="2" max="17" width="8.44140625" customWidth="1"/>
  </cols>
  <sheetData>
    <row r="1" spans="1:17">
      <c r="A1" s="18" t="s">
        <v>162</v>
      </c>
    </row>
    <row r="2" spans="1:17">
      <c r="A2" s="18"/>
    </row>
    <row r="3" spans="1:17" ht="18">
      <c r="A3" s="16" t="s">
        <v>186</v>
      </c>
    </row>
    <row r="4" spans="1:17" ht="15.6">
      <c r="A4" s="14" t="s">
        <v>205</v>
      </c>
    </row>
    <row r="5" spans="1:17">
      <c r="A5" s="17" t="s">
        <v>158</v>
      </c>
    </row>
    <row r="6" spans="1:17">
      <c r="B6" t="s">
        <v>163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>
      <c r="A7" s="1"/>
      <c r="B7" s="70">
        <v>41518</v>
      </c>
      <c r="C7" s="71">
        <v>21.3</v>
      </c>
      <c r="D7" s="71">
        <v>7.85</v>
      </c>
      <c r="E7" s="71">
        <v>7.65</v>
      </c>
      <c r="F7" s="71">
        <v>8.4499999999999993</v>
      </c>
      <c r="G7" s="71">
        <v>4.4000000000000004</v>
      </c>
      <c r="H7" s="71">
        <v>2.8</v>
      </c>
      <c r="I7" s="71">
        <v>4.25</v>
      </c>
      <c r="J7" s="71">
        <v>8.85</v>
      </c>
      <c r="K7" s="71">
        <v>3.9</v>
      </c>
      <c r="L7" s="71">
        <v>3.9</v>
      </c>
      <c r="M7" s="71">
        <v>4.7</v>
      </c>
      <c r="N7" s="71">
        <v>6.25</v>
      </c>
      <c r="O7" s="71">
        <v>2.25</v>
      </c>
      <c r="P7" s="71">
        <v>41.9</v>
      </c>
      <c r="Q7" s="71">
        <v>0.65</v>
      </c>
    </row>
    <row r="8" spans="1:17">
      <c r="A8" s="1"/>
      <c r="B8" s="70">
        <v>41609</v>
      </c>
      <c r="C8" s="71">
        <v>20.85</v>
      </c>
      <c r="D8" s="71">
        <v>6.35</v>
      </c>
      <c r="E8" s="71">
        <v>6.05</v>
      </c>
      <c r="F8" s="71">
        <v>10</v>
      </c>
      <c r="G8" s="71">
        <v>5.7</v>
      </c>
      <c r="H8" s="71">
        <v>2.6</v>
      </c>
      <c r="I8" s="71">
        <v>3.65</v>
      </c>
      <c r="J8" s="71">
        <v>11.55</v>
      </c>
      <c r="K8" s="71">
        <v>3.85</v>
      </c>
      <c r="L8" s="71">
        <v>4.1500000000000004</v>
      </c>
      <c r="M8" s="71">
        <v>4.05</v>
      </c>
      <c r="N8" s="71">
        <v>6.8</v>
      </c>
      <c r="O8" s="71">
        <v>2.2999999999999998</v>
      </c>
      <c r="P8" s="71">
        <v>42.4</v>
      </c>
      <c r="Q8" s="71">
        <v>0.65</v>
      </c>
    </row>
    <row r="9" spans="1:17">
      <c r="A9" s="1"/>
      <c r="B9" s="70">
        <v>41671</v>
      </c>
      <c r="C9" s="71">
        <v>16.25</v>
      </c>
      <c r="D9" s="71">
        <v>4.3</v>
      </c>
      <c r="E9" s="71">
        <v>6.25</v>
      </c>
      <c r="F9" s="71">
        <v>10.3</v>
      </c>
      <c r="G9" s="71">
        <v>6</v>
      </c>
      <c r="H9" s="71">
        <v>2.2000000000000002</v>
      </c>
      <c r="I9" s="71">
        <v>3.1</v>
      </c>
      <c r="J9" s="71">
        <v>9.6</v>
      </c>
      <c r="K9" s="71">
        <v>3.75</v>
      </c>
      <c r="L9" s="71">
        <v>5</v>
      </c>
      <c r="M9" s="71">
        <v>4.4000000000000004</v>
      </c>
      <c r="N9" s="71">
        <v>5.85</v>
      </c>
      <c r="O9" s="71">
        <v>2.2000000000000002</v>
      </c>
      <c r="P9" s="71">
        <v>45.15</v>
      </c>
      <c r="Q9" s="71">
        <v>0.6</v>
      </c>
    </row>
    <row r="10" spans="1:17">
      <c r="A10" s="1"/>
      <c r="B10" s="70">
        <v>41730</v>
      </c>
      <c r="C10" s="71">
        <v>17.55</v>
      </c>
      <c r="D10" s="71">
        <v>3.85</v>
      </c>
      <c r="E10" s="71">
        <v>7.3</v>
      </c>
      <c r="F10" s="71">
        <v>10.199999999999999</v>
      </c>
      <c r="G10" s="71">
        <v>6.25</v>
      </c>
      <c r="H10" s="71">
        <v>2.2000000000000002</v>
      </c>
      <c r="I10" s="71">
        <v>3.9</v>
      </c>
      <c r="J10" s="71">
        <v>8.1999999999999993</v>
      </c>
      <c r="K10" s="71">
        <v>3.2</v>
      </c>
      <c r="L10" s="71">
        <v>3.75</v>
      </c>
      <c r="M10" s="71">
        <v>4.7</v>
      </c>
      <c r="N10" s="71">
        <v>5.9</v>
      </c>
      <c r="O10" s="71">
        <v>2.1</v>
      </c>
      <c r="P10" s="71">
        <v>45.95</v>
      </c>
      <c r="Q10" s="71">
        <v>0.9</v>
      </c>
    </row>
    <row r="11" spans="1:17">
      <c r="A11" s="1"/>
      <c r="B11" s="70">
        <v>41760</v>
      </c>
      <c r="C11" s="71">
        <v>17.850000000000001</v>
      </c>
      <c r="D11" s="71">
        <v>4</v>
      </c>
      <c r="E11" s="71">
        <v>5.8</v>
      </c>
      <c r="F11" s="71">
        <v>10.4</v>
      </c>
      <c r="G11" s="71">
        <v>3.55</v>
      </c>
      <c r="H11" s="71">
        <v>2.2000000000000002</v>
      </c>
      <c r="I11" s="71">
        <v>4.5999999999999996</v>
      </c>
      <c r="J11" s="71">
        <v>7</v>
      </c>
      <c r="K11" s="71">
        <v>2.5499999999999998</v>
      </c>
      <c r="L11" s="71">
        <v>4.05</v>
      </c>
      <c r="M11" s="71">
        <v>4.0999999999999996</v>
      </c>
      <c r="N11" s="71">
        <v>4.3499999999999996</v>
      </c>
      <c r="O11" s="71">
        <v>2.95</v>
      </c>
      <c r="P11" s="71">
        <v>44.85</v>
      </c>
      <c r="Q11" s="71">
        <v>1</v>
      </c>
    </row>
    <row r="12" spans="1:17">
      <c r="A12" s="1"/>
      <c r="B12" s="70">
        <v>41791</v>
      </c>
      <c r="C12" s="71">
        <v>18.3</v>
      </c>
      <c r="D12" s="71">
        <v>3.85</v>
      </c>
      <c r="E12" s="71">
        <v>6.35</v>
      </c>
      <c r="F12" s="71">
        <v>9.9</v>
      </c>
      <c r="G12" s="71">
        <v>6</v>
      </c>
      <c r="H12" s="71">
        <v>1.7</v>
      </c>
      <c r="I12" s="71">
        <v>3.15</v>
      </c>
      <c r="J12" s="71">
        <v>7.3</v>
      </c>
      <c r="K12" s="71">
        <v>3.05</v>
      </c>
      <c r="L12" s="71">
        <v>3.35</v>
      </c>
      <c r="M12" s="71">
        <v>3.25</v>
      </c>
      <c r="N12" s="71">
        <v>4.7</v>
      </c>
      <c r="O12" s="71">
        <v>1.5</v>
      </c>
      <c r="P12" s="71">
        <v>46.75</v>
      </c>
      <c r="Q12" s="71">
        <v>0.9</v>
      </c>
    </row>
    <row r="13" spans="1:17">
      <c r="A13" s="1"/>
      <c r="B13" s="70">
        <v>41821</v>
      </c>
      <c r="C13" s="71">
        <v>21</v>
      </c>
      <c r="D13" s="71">
        <v>7.8</v>
      </c>
      <c r="E13" s="71">
        <v>5.0999999999999996</v>
      </c>
      <c r="F13" s="71">
        <v>10.199999999999999</v>
      </c>
      <c r="G13" s="71">
        <v>3.4</v>
      </c>
      <c r="H13" s="71">
        <v>1.9</v>
      </c>
      <c r="I13" s="71">
        <v>4.3</v>
      </c>
      <c r="J13" s="71">
        <v>6.55</v>
      </c>
      <c r="K13" s="71">
        <v>2.75</v>
      </c>
      <c r="L13" s="71">
        <v>3.65</v>
      </c>
      <c r="M13" s="71">
        <v>2.95</v>
      </c>
      <c r="N13" s="71">
        <v>4.1500000000000004</v>
      </c>
      <c r="O13" s="71">
        <v>2.5</v>
      </c>
      <c r="P13" s="71">
        <v>44.75</v>
      </c>
      <c r="Q13" s="71">
        <v>0.75</v>
      </c>
    </row>
    <row r="14" spans="1:17">
      <c r="A14" s="1"/>
      <c r="B14" s="70">
        <v>41852</v>
      </c>
      <c r="C14" s="71">
        <v>22.45</v>
      </c>
      <c r="D14" s="71">
        <v>9.65</v>
      </c>
      <c r="E14" s="71">
        <v>7.15</v>
      </c>
      <c r="F14" s="71">
        <v>10.050000000000001</v>
      </c>
      <c r="G14" s="71">
        <v>4.75</v>
      </c>
      <c r="H14" s="71">
        <v>3.35</v>
      </c>
      <c r="I14" s="71">
        <v>4.4000000000000004</v>
      </c>
      <c r="J14" s="71">
        <v>7.8</v>
      </c>
      <c r="K14" s="71">
        <v>3.65</v>
      </c>
      <c r="L14" s="71">
        <v>3.2</v>
      </c>
      <c r="M14" s="71">
        <v>3.4</v>
      </c>
      <c r="N14" s="71">
        <v>5.6</v>
      </c>
      <c r="O14" s="71">
        <v>2.25</v>
      </c>
      <c r="P14" s="71">
        <v>40.25</v>
      </c>
      <c r="Q14" s="71">
        <v>0.4</v>
      </c>
    </row>
    <row r="15" spans="1:17">
      <c r="A15" s="1"/>
      <c r="B15" s="70">
        <v>41883</v>
      </c>
      <c r="C15" s="71">
        <v>21.4</v>
      </c>
      <c r="D15" s="71">
        <v>9.4</v>
      </c>
      <c r="E15" s="71">
        <v>8</v>
      </c>
      <c r="F15" s="71">
        <v>9.6999999999999993</v>
      </c>
      <c r="G15" s="71">
        <v>4.9000000000000004</v>
      </c>
      <c r="H15" s="71">
        <v>1.6</v>
      </c>
      <c r="I15" s="71">
        <v>3.15</v>
      </c>
      <c r="J15" s="71">
        <v>6.9</v>
      </c>
      <c r="K15" s="71">
        <v>2.65</v>
      </c>
      <c r="L15" s="71">
        <v>3.7</v>
      </c>
      <c r="M15" s="71">
        <v>3.35</v>
      </c>
      <c r="N15" s="71">
        <v>3.5</v>
      </c>
      <c r="O15" s="71">
        <v>2.6</v>
      </c>
      <c r="P15" s="71">
        <v>42.7</v>
      </c>
      <c r="Q15" s="71">
        <v>0.8</v>
      </c>
    </row>
    <row r="16" spans="1:17">
      <c r="A16" s="1"/>
      <c r="B16" s="70">
        <v>41913</v>
      </c>
      <c r="C16" s="71">
        <v>18.2</v>
      </c>
      <c r="D16" s="71">
        <v>7.05</v>
      </c>
      <c r="E16" s="71">
        <v>6.35</v>
      </c>
      <c r="F16" s="71">
        <v>9.0500000000000007</v>
      </c>
      <c r="G16" s="71">
        <v>3.75</v>
      </c>
      <c r="H16" s="71">
        <v>2.65</v>
      </c>
      <c r="I16" s="71">
        <v>3.25</v>
      </c>
      <c r="J16" s="71">
        <v>8.1999999999999993</v>
      </c>
      <c r="K16" s="71">
        <v>3.9</v>
      </c>
      <c r="L16" s="71">
        <v>2.75</v>
      </c>
      <c r="M16" s="71">
        <v>2.4500000000000002</v>
      </c>
      <c r="N16" s="71">
        <v>4.8499999999999996</v>
      </c>
      <c r="O16" s="71">
        <v>2.25</v>
      </c>
      <c r="P16" s="71">
        <v>46.1</v>
      </c>
      <c r="Q16" s="71">
        <v>0.95</v>
      </c>
    </row>
    <row r="17" spans="1:17">
      <c r="A17" s="1"/>
      <c r="B17" s="70">
        <v>41944</v>
      </c>
      <c r="C17" s="71">
        <v>19.2</v>
      </c>
      <c r="D17" s="71">
        <v>6.2</v>
      </c>
      <c r="E17" s="71">
        <v>6.95</v>
      </c>
      <c r="F17" s="71">
        <v>10.199999999999999</v>
      </c>
      <c r="G17" s="71">
        <v>4.05</v>
      </c>
      <c r="H17" s="71">
        <v>1.6</v>
      </c>
      <c r="I17" s="71">
        <v>3.25</v>
      </c>
      <c r="J17" s="71">
        <v>7.9</v>
      </c>
      <c r="K17" s="71">
        <v>3.75</v>
      </c>
      <c r="L17" s="71">
        <v>4.1500000000000004</v>
      </c>
      <c r="M17" s="71">
        <v>3</v>
      </c>
      <c r="N17" s="71">
        <v>4.3499999999999996</v>
      </c>
      <c r="O17" s="71">
        <v>2.25</v>
      </c>
      <c r="P17" s="71">
        <v>44.75</v>
      </c>
      <c r="Q17" s="71">
        <v>2.0499999999999998</v>
      </c>
    </row>
    <row r="18" spans="1:17">
      <c r="A18" s="1"/>
      <c r="B18" s="70">
        <v>41974</v>
      </c>
      <c r="C18" s="71">
        <v>16.05</v>
      </c>
      <c r="D18" s="71">
        <v>4.45</v>
      </c>
      <c r="E18" s="71">
        <v>4.95</v>
      </c>
      <c r="F18" s="71">
        <v>9.3000000000000007</v>
      </c>
      <c r="G18" s="71">
        <v>4.7</v>
      </c>
      <c r="H18" s="71">
        <v>2.35</v>
      </c>
      <c r="I18" s="71">
        <v>3.55</v>
      </c>
      <c r="J18" s="71">
        <v>7.85</v>
      </c>
      <c r="K18" s="71">
        <v>3.65</v>
      </c>
      <c r="L18" s="71">
        <v>3.45</v>
      </c>
      <c r="M18" s="71">
        <v>2.85</v>
      </c>
      <c r="N18" s="71">
        <v>4.25</v>
      </c>
      <c r="O18" s="71">
        <v>1.85</v>
      </c>
      <c r="P18" s="71">
        <v>49.75</v>
      </c>
      <c r="Q18" s="71">
        <v>0.95</v>
      </c>
    </row>
    <row r="19" spans="1:17">
      <c r="B19" s="70">
        <v>42005</v>
      </c>
      <c r="C19" s="71">
        <v>13.75</v>
      </c>
      <c r="D19" s="71">
        <v>4.6500000000000004</v>
      </c>
      <c r="E19" s="71">
        <v>5.3</v>
      </c>
      <c r="F19" s="71">
        <v>11.1</v>
      </c>
      <c r="G19" s="71">
        <v>9.6999999999999993</v>
      </c>
      <c r="H19" s="71">
        <v>1.1499999999999999</v>
      </c>
      <c r="I19" s="71">
        <v>2.65</v>
      </c>
      <c r="J19" s="71">
        <v>9.0500000000000007</v>
      </c>
      <c r="K19" s="71">
        <v>3.85</v>
      </c>
      <c r="L19" s="71">
        <v>4.5999999999999996</v>
      </c>
      <c r="M19" s="71">
        <v>2.9</v>
      </c>
      <c r="N19" s="71">
        <v>5.85</v>
      </c>
      <c r="O19" s="71">
        <v>2.5</v>
      </c>
      <c r="P19" s="71">
        <v>48.2</v>
      </c>
      <c r="Q19" s="71">
        <v>0.55000000000000004</v>
      </c>
    </row>
    <row r="20" spans="1:17">
      <c r="B20" s="70">
        <v>42036</v>
      </c>
      <c r="C20" s="71">
        <v>14.3</v>
      </c>
      <c r="D20" s="71">
        <v>3.95</v>
      </c>
      <c r="E20" s="71">
        <v>4.9000000000000004</v>
      </c>
      <c r="F20" s="71">
        <v>10.95</v>
      </c>
      <c r="G20" s="71">
        <v>5.15</v>
      </c>
      <c r="H20" s="71">
        <v>1</v>
      </c>
      <c r="I20" s="71">
        <v>1.8</v>
      </c>
      <c r="J20" s="71">
        <v>5.7</v>
      </c>
      <c r="K20" s="71">
        <v>2.9</v>
      </c>
      <c r="L20" s="71">
        <v>4.2</v>
      </c>
      <c r="M20" s="71">
        <v>2.9</v>
      </c>
      <c r="N20" s="71">
        <v>4.8</v>
      </c>
      <c r="O20" s="71">
        <v>2.65</v>
      </c>
      <c r="P20" s="71">
        <v>52.35</v>
      </c>
      <c r="Q20" s="71">
        <v>0.65</v>
      </c>
    </row>
    <row r="21" spans="1:17">
      <c r="B21" s="70">
        <v>42064</v>
      </c>
      <c r="C21" s="71">
        <v>13.75</v>
      </c>
      <c r="D21" s="71">
        <v>3.65</v>
      </c>
      <c r="E21" s="71">
        <v>7.1</v>
      </c>
      <c r="F21" s="71">
        <v>12.85</v>
      </c>
      <c r="G21" s="71">
        <v>5.35</v>
      </c>
      <c r="H21" s="71">
        <v>1.7</v>
      </c>
      <c r="I21" s="71">
        <v>2.4500000000000002</v>
      </c>
      <c r="J21" s="71">
        <v>5.85</v>
      </c>
      <c r="K21" s="71">
        <v>4.3499999999999996</v>
      </c>
      <c r="L21" s="71">
        <v>2.65</v>
      </c>
      <c r="M21" s="71">
        <v>2.5</v>
      </c>
      <c r="N21" s="71">
        <v>4.8499999999999996</v>
      </c>
      <c r="O21" s="71">
        <v>2.85</v>
      </c>
      <c r="P21" s="71">
        <v>51.75</v>
      </c>
      <c r="Q21" s="71">
        <v>0.65</v>
      </c>
    </row>
    <row r="22" spans="1:17">
      <c r="B22" s="70">
        <v>42095</v>
      </c>
      <c r="C22" s="71">
        <v>13.15</v>
      </c>
      <c r="D22" s="71">
        <v>2.9</v>
      </c>
      <c r="E22" s="71">
        <v>5</v>
      </c>
      <c r="F22" s="71">
        <v>12.45</v>
      </c>
      <c r="G22" s="71">
        <v>3.3</v>
      </c>
      <c r="H22" s="71">
        <v>1.35</v>
      </c>
      <c r="I22" s="71">
        <v>2.35</v>
      </c>
      <c r="J22" s="71">
        <v>4.95</v>
      </c>
      <c r="K22" s="71">
        <v>2.5</v>
      </c>
      <c r="L22" s="71">
        <v>2.2999999999999998</v>
      </c>
      <c r="M22" s="71">
        <v>2.4</v>
      </c>
      <c r="N22" s="71">
        <v>4.3499999999999996</v>
      </c>
      <c r="O22" s="71">
        <v>3.65</v>
      </c>
      <c r="P22" s="71">
        <v>56.25</v>
      </c>
      <c r="Q22" s="71">
        <v>1.1000000000000001</v>
      </c>
    </row>
    <row r="23" spans="1:17">
      <c r="B23" s="70">
        <v>42125</v>
      </c>
      <c r="C23" s="71">
        <v>17.600000000000001</v>
      </c>
      <c r="D23" s="71">
        <v>2.5499999999999998</v>
      </c>
      <c r="E23" s="71">
        <v>4.6500000000000004</v>
      </c>
      <c r="F23" s="71">
        <v>8.5500000000000007</v>
      </c>
      <c r="G23" s="71">
        <v>3.55</v>
      </c>
      <c r="H23" s="71">
        <v>1.4</v>
      </c>
      <c r="I23" s="71">
        <v>2.0499999999999998</v>
      </c>
      <c r="J23" s="71">
        <v>5.45</v>
      </c>
      <c r="K23" s="71">
        <v>3.1</v>
      </c>
      <c r="L23" s="71">
        <v>2.1</v>
      </c>
      <c r="M23" s="71">
        <v>2.2000000000000002</v>
      </c>
      <c r="N23" s="71">
        <v>3.65</v>
      </c>
      <c r="O23" s="71">
        <v>1.95</v>
      </c>
      <c r="P23" s="71">
        <v>54.9</v>
      </c>
      <c r="Q23" s="71">
        <v>0.55000000000000004</v>
      </c>
    </row>
    <row r="24" spans="1:17">
      <c r="B24" s="70">
        <v>42156</v>
      </c>
      <c r="C24" s="71">
        <v>18.350000000000001</v>
      </c>
      <c r="D24" s="71">
        <v>4.3499999999999996</v>
      </c>
      <c r="E24" s="71">
        <v>6.45</v>
      </c>
      <c r="F24" s="71">
        <v>10.4</v>
      </c>
      <c r="G24" s="71">
        <v>3.15</v>
      </c>
      <c r="H24" s="71">
        <v>1.8</v>
      </c>
      <c r="I24" s="71">
        <v>2</v>
      </c>
      <c r="J24" s="71">
        <v>5.95</v>
      </c>
      <c r="K24" s="71">
        <v>3.5</v>
      </c>
      <c r="L24" s="71">
        <v>2.75</v>
      </c>
      <c r="M24" s="71">
        <v>2.65</v>
      </c>
      <c r="N24" s="71">
        <v>5.35</v>
      </c>
      <c r="O24" s="71">
        <v>2.85</v>
      </c>
      <c r="P24" s="71">
        <v>51.95</v>
      </c>
      <c r="Q24" s="71">
        <v>0.85</v>
      </c>
    </row>
    <row r="25" spans="1:17">
      <c r="B25" s="70">
        <v>42186</v>
      </c>
      <c r="C25" s="71">
        <v>18.05</v>
      </c>
      <c r="D25" s="71">
        <v>8.4</v>
      </c>
      <c r="E25" s="71">
        <v>5.7</v>
      </c>
      <c r="F25" s="71">
        <v>12.1</v>
      </c>
      <c r="G25" s="71">
        <v>3.75</v>
      </c>
      <c r="H25" s="71">
        <v>1.9</v>
      </c>
      <c r="I25" s="71">
        <v>2.8</v>
      </c>
      <c r="J25" s="71">
        <v>5.75</v>
      </c>
      <c r="K25" s="71">
        <v>3.2</v>
      </c>
      <c r="L25" s="71">
        <v>2.65</v>
      </c>
      <c r="M25" s="71">
        <v>2.2999999999999998</v>
      </c>
      <c r="N25" s="71">
        <v>4.3499999999999996</v>
      </c>
      <c r="O25" s="71">
        <v>2.4</v>
      </c>
      <c r="P25" s="71">
        <v>48</v>
      </c>
      <c r="Q25" s="71">
        <v>1.8</v>
      </c>
    </row>
    <row r="26" spans="1:17">
      <c r="B26" s="70">
        <v>42217</v>
      </c>
      <c r="C26" s="71">
        <v>17.899999999999999</v>
      </c>
      <c r="D26" s="71">
        <v>11.85</v>
      </c>
      <c r="E26" s="71">
        <v>6.65</v>
      </c>
      <c r="F26" s="71">
        <v>12.65</v>
      </c>
      <c r="G26" s="71">
        <v>6.75</v>
      </c>
      <c r="H26" s="71">
        <v>1.75</v>
      </c>
      <c r="I26" s="71">
        <v>2.8</v>
      </c>
      <c r="J26" s="71">
        <v>6.55</v>
      </c>
      <c r="K26" s="71">
        <v>3.6</v>
      </c>
      <c r="L26" s="71">
        <v>2.35</v>
      </c>
      <c r="M26" s="71">
        <v>3.35</v>
      </c>
      <c r="N26" s="71">
        <v>5.2</v>
      </c>
      <c r="O26" s="71">
        <v>1.55</v>
      </c>
      <c r="P26" s="71">
        <v>44.75</v>
      </c>
      <c r="Q26" s="71">
        <v>0.9</v>
      </c>
    </row>
    <row r="27" spans="1:17">
      <c r="B27" s="70">
        <v>42248</v>
      </c>
      <c r="C27" s="71">
        <v>19.2</v>
      </c>
      <c r="D27" s="71">
        <v>10.15</v>
      </c>
      <c r="E27" s="71">
        <v>7.65</v>
      </c>
      <c r="F27" s="71">
        <v>14.1</v>
      </c>
      <c r="G27" s="71">
        <v>4.95</v>
      </c>
      <c r="H27" s="71">
        <v>2.35</v>
      </c>
      <c r="I27" s="71">
        <v>2.6</v>
      </c>
      <c r="J27" s="71">
        <v>6.35</v>
      </c>
      <c r="K27" s="71">
        <v>3.1</v>
      </c>
      <c r="L27" s="71">
        <v>2.5499999999999998</v>
      </c>
      <c r="M27" s="71">
        <v>2.75</v>
      </c>
      <c r="N27" s="71">
        <v>4</v>
      </c>
      <c r="O27" s="71">
        <v>3.3</v>
      </c>
      <c r="P27" s="71">
        <v>42</v>
      </c>
      <c r="Q27" s="71">
        <v>0.65</v>
      </c>
    </row>
    <row r="28" spans="1:17">
      <c r="B28" s="70">
        <v>42278</v>
      </c>
      <c r="C28" s="71">
        <v>14.7</v>
      </c>
      <c r="D28" s="71">
        <v>7.95</v>
      </c>
      <c r="E28" s="71">
        <v>7.4</v>
      </c>
      <c r="F28" s="71">
        <v>10.15</v>
      </c>
      <c r="G28" s="71">
        <v>4.95</v>
      </c>
      <c r="H28" s="71">
        <v>1.5</v>
      </c>
      <c r="I28" s="71">
        <v>3</v>
      </c>
      <c r="J28" s="71">
        <v>5.45</v>
      </c>
      <c r="K28" s="71">
        <v>2.65</v>
      </c>
      <c r="L28" s="71">
        <v>2.2999999999999998</v>
      </c>
      <c r="M28" s="71">
        <v>2.65</v>
      </c>
      <c r="N28" s="71">
        <v>5.05</v>
      </c>
      <c r="O28" s="71">
        <v>2.6</v>
      </c>
      <c r="P28" s="71">
        <v>48.95</v>
      </c>
      <c r="Q28" s="71">
        <v>0.7</v>
      </c>
    </row>
    <row r="29" spans="1:17">
      <c r="B29" s="70">
        <v>42309</v>
      </c>
      <c r="C29" s="71">
        <v>17.25</v>
      </c>
      <c r="D29" s="71">
        <v>7.35</v>
      </c>
      <c r="E29" s="71">
        <v>7.85</v>
      </c>
      <c r="F29" s="71">
        <v>13.5</v>
      </c>
      <c r="G29" s="71">
        <v>6.85</v>
      </c>
      <c r="H29" s="71">
        <v>1.75</v>
      </c>
      <c r="I29" s="71">
        <v>2.95</v>
      </c>
      <c r="J29" s="71">
        <v>6.9</v>
      </c>
      <c r="K29" s="71">
        <v>3.5</v>
      </c>
      <c r="L29" s="71">
        <v>2.35</v>
      </c>
      <c r="M29" s="71">
        <v>3.15</v>
      </c>
      <c r="N29" s="71">
        <v>5.7</v>
      </c>
      <c r="O29" s="71">
        <v>2.7</v>
      </c>
      <c r="P29" s="71">
        <v>46.35</v>
      </c>
      <c r="Q29" s="71">
        <v>0.45</v>
      </c>
    </row>
    <row r="30" spans="1:17">
      <c r="B30" s="70">
        <v>42339</v>
      </c>
      <c r="C30" s="71">
        <v>16.05</v>
      </c>
      <c r="D30" s="71">
        <v>5.7</v>
      </c>
      <c r="E30" s="71">
        <v>7.3</v>
      </c>
      <c r="F30" s="71">
        <v>15.1</v>
      </c>
      <c r="G30" s="71">
        <v>5.65</v>
      </c>
      <c r="H30" s="71">
        <v>1.5</v>
      </c>
      <c r="I30" s="71">
        <v>2.85</v>
      </c>
      <c r="J30" s="71">
        <v>5.85</v>
      </c>
      <c r="K30" s="71">
        <v>3.65</v>
      </c>
      <c r="L30" s="71">
        <v>2.25</v>
      </c>
      <c r="M30" s="71">
        <v>3.35</v>
      </c>
      <c r="N30" s="71">
        <v>5.35</v>
      </c>
      <c r="O30" s="71">
        <v>2.35</v>
      </c>
      <c r="P30" s="71">
        <v>46.65</v>
      </c>
      <c r="Q30" s="71">
        <v>0.7</v>
      </c>
    </row>
    <row r="31" spans="1:17">
      <c r="B31" s="70">
        <v>42370</v>
      </c>
      <c r="C31" s="71">
        <v>13.5</v>
      </c>
      <c r="D31" s="71">
        <v>3.95</v>
      </c>
      <c r="E31" s="71">
        <v>4.8</v>
      </c>
      <c r="F31" s="71">
        <v>11.65</v>
      </c>
      <c r="G31" s="71">
        <v>7.7</v>
      </c>
      <c r="H31" s="71">
        <v>1.85</v>
      </c>
      <c r="I31" s="71">
        <v>1.95</v>
      </c>
      <c r="J31" s="71">
        <v>5.75</v>
      </c>
      <c r="K31" s="71">
        <v>4</v>
      </c>
      <c r="L31" s="71">
        <v>2.2000000000000002</v>
      </c>
      <c r="M31" s="71">
        <v>2.85</v>
      </c>
      <c r="N31" s="71">
        <v>4.55</v>
      </c>
      <c r="O31" s="71">
        <v>3.25</v>
      </c>
      <c r="P31" s="71">
        <v>50.65</v>
      </c>
      <c r="Q31" s="71">
        <v>1.1499999999999999</v>
      </c>
    </row>
    <row r="32" spans="1:17">
      <c r="B32" s="70">
        <v>42401</v>
      </c>
      <c r="C32" s="71">
        <v>14.95</v>
      </c>
      <c r="D32" s="71">
        <v>3.85</v>
      </c>
      <c r="E32" s="71">
        <v>5.75</v>
      </c>
      <c r="F32" s="71">
        <v>11.95</v>
      </c>
      <c r="G32" s="71">
        <v>6.15</v>
      </c>
      <c r="H32" s="71">
        <v>1.1499999999999999</v>
      </c>
      <c r="I32" s="71">
        <v>2.4500000000000002</v>
      </c>
      <c r="J32" s="71">
        <v>5.85</v>
      </c>
      <c r="K32" s="71">
        <v>3.5</v>
      </c>
      <c r="L32" s="71">
        <v>2</v>
      </c>
      <c r="M32" s="71">
        <v>2.4500000000000002</v>
      </c>
      <c r="N32" s="71">
        <v>4.95</v>
      </c>
      <c r="O32" s="71">
        <v>2.25</v>
      </c>
      <c r="P32" s="71">
        <v>50.35</v>
      </c>
      <c r="Q32" s="71">
        <v>0.9</v>
      </c>
    </row>
    <row r="33" spans="1:20">
      <c r="B33" s="70">
        <v>42430</v>
      </c>
      <c r="C33" s="71">
        <v>16.850000000000001</v>
      </c>
      <c r="D33" s="71">
        <v>3.75</v>
      </c>
      <c r="E33" s="71">
        <v>6.8</v>
      </c>
      <c r="F33" s="71">
        <v>13.5</v>
      </c>
      <c r="G33" s="71">
        <v>5.75</v>
      </c>
      <c r="H33" s="71">
        <v>2.2999999999999998</v>
      </c>
      <c r="I33" s="71">
        <v>3.3</v>
      </c>
      <c r="J33" s="71">
        <v>3.75</v>
      </c>
      <c r="K33" s="71">
        <v>3.7</v>
      </c>
      <c r="L33" s="71">
        <v>2.0499999999999998</v>
      </c>
      <c r="M33" s="71">
        <v>2.2000000000000002</v>
      </c>
      <c r="N33" s="71">
        <v>3.55</v>
      </c>
      <c r="O33" s="71">
        <v>3.55</v>
      </c>
      <c r="P33" s="71">
        <v>49.9</v>
      </c>
      <c r="Q33" s="71">
        <v>1.85</v>
      </c>
    </row>
    <row r="34" spans="1:20">
      <c r="B34" s="70">
        <v>42461</v>
      </c>
      <c r="C34" s="71">
        <v>15.2</v>
      </c>
      <c r="D34" s="71">
        <v>3.5</v>
      </c>
      <c r="E34" s="71">
        <v>6.15</v>
      </c>
      <c r="F34" s="71">
        <v>14.4</v>
      </c>
      <c r="G34" s="71">
        <v>5</v>
      </c>
      <c r="H34" s="71">
        <v>2.75</v>
      </c>
      <c r="I34" s="71">
        <v>3.15</v>
      </c>
      <c r="J34" s="71">
        <v>4.5999999999999996</v>
      </c>
      <c r="K34" s="71">
        <v>3.85</v>
      </c>
      <c r="L34" s="71">
        <v>2.15</v>
      </c>
      <c r="M34" s="71">
        <v>2.4500000000000002</v>
      </c>
      <c r="N34" s="71">
        <v>4.05</v>
      </c>
      <c r="O34" s="71">
        <v>1.9</v>
      </c>
      <c r="P34" s="71">
        <v>50</v>
      </c>
      <c r="Q34" s="71">
        <v>1.55</v>
      </c>
    </row>
    <row r="35" spans="1:20">
      <c r="A35" s="12"/>
      <c r="B35" s="70">
        <v>42491</v>
      </c>
      <c r="C35" s="71">
        <v>16.850000000000001</v>
      </c>
      <c r="D35" s="71">
        <v>4</v>
      </c>
      <c r="E35" s="71">
        <v>6.85</v>
      </c>
      <c r="F35" s="71">
        <v>13.05</v>
      </c>
      <c r="G35" s="71">
        <v>4.45</v>
      </c>
      <c r="H35" s="71">
        <v>1.75</v>
      </c>
      <c r="I35" s="71">
        <v>3.45</v>
      </c>
      <c r="J35" s="71">
        <v>4.5999999999999996</v>
      </c>
      <c r="K35" s="71">
        <v>3.7</v>
      </c>
      <c r="L35" s="71">
        <v>2.4</v>
      </c>
      <c r="M35" s="71">
        <v>2.15</v>
      </c>
      <c r="N35" s="71">
        <v>3.6</v>
      </c>
      <c r="O35" s="71">
        <v>2</v>
      </c>
      <c r="P35" s="71">
        <v>51.65</v>
      </c>
      <c r="Q35" s="71">
        <v>0.7</v>
      </c>
    </row>
    <row r="36" spans="1:20">
      <c r="B36" s="70">
        <v>42522</v>
      </c>
      <c r="C36" s="71">
        <v>17.399999999999999</v>
      </c>
      <c r="D36" s="71">
        <v>5.95</v>
      </c>
      <c r="E36" s="71">
        <v>7.35</v>
      </c>
      <c r="F36" s="71">
        <v>13.85</v>
      </c>
      <c r="G36" s="71">
        <v>4.75</v>
      </c>
      <c r="H36" s="71">
        <v>1.55</v>
      </c>
      <c r="I36" s="71">
        <v>2.9</v>
      </c>
      <c r="J36" s="71">
        <v>6.05</v>
      </c>
      <c r="K36" s="71">
        <v>3.6</v>
      </c>
      <c r="L36" s="71">
        <v>3</v>
      </c>
      <c r="M36" s="71">
        <v>2.2999999999999998</v>
      </c>
      <c r="N36" s="71">
        <v>5.95</v>
      </c>
      <c r="O36" s="71">
        <v>2.8</v>
      </c>
      <c r="P36" s="71">
        <v>48</v>
      </c>
      <c r="Q36" s="71">
        <v>0.6</v>
      </c>
    </row>
    <row r="37" spans="1:20">
      <c r="A37" s="28"/>
      <c r="B37" s="70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>
      <c r="A38" s="28"/>
      <c r="B38" s="70">
        <v>42583</v>
      </c>
      <c r="C38" s="71">
        <v>18.45</v>
      </c>
      <c r="D38" s="71">
        <v>9.5500000000000007</v>
      </c>
      <c r="E38" s="71">
        <v>5.85</v>
      </c>
      <c r="F38" s="71">
        <v>10.3</v>
      </c>
      <c r="G38" s="71">
        <v>5.3</v>
      </c>
      <c r="H38" s="71">
        <v>2.6</v>
      </c>
      <c r="I38" s="71">
        <v>3.85</v>
      </c>
      <c r="J38" s="71">
        <v>6.55</v>
      </c>
      <c r="K38" s="71">
        <v>4.0999999999999996</v>
      </c>
      <c r="L38" s="71">
        <v>2.5</v>
      </c>
      <c r="M38" s="71">
        <v>2.85</v>
      </c>
      <c r="N38" s="71">
        <v>3.95</v>
      </c>
      <c r="O38" s="71">
        <v>2.4500000000000002</v>
      </c>
      <c r="P38" s="71">
        <v>47.45</v>
      </c>
      <c r="Q38" s="71">
        <v>1</v>
      </c>
      <c r="R38" s="28"/>
      <c r="S38" s="28"/>
      <c r="T38" s="28"/>
    </row>
    <row r="39" spans="1:20">
      <c r="A39" s="28"/>
      <c r="B39" s="70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>
      <c r="A40" s="28"/>
      <c r="B40" s="70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>
      <c r="A41" s="28"/>
      <c r="B41" s="70">
        <v>42675</v>
      </c>
      <c r="C41" s="72">
        <v>15.05</v>
      </c>
      <c r="D41" s="72">
        <v>8.4499999999999993</v>
      </c>
      <c r="E41" s="72">
        <v>7.75</v>
      </c>
      <c r="F41" s="72">
        <v>11.9</v>
      </c>
      <c r="G41" s="72">
        <v>6.05</v>
      </c>
      <c r="H41" s="72">
        <v>2.25</v>
      </c>
      <c r="I41" s="72">
        <v>3.05</v>
      </c>
      <c r="J41" s="72">
        <v>7.65</v>
      </c>
      <c r="K41" s="72">
        <v>3.7</v>
      </c>
      <c r="L41" s="72">
        <v>2.15</v>
      </c>
      <c r="M41" s="72">
        <v>2.2000000000000002</v>
      </c>
      <c r="N41" s="72">
        <v>5.15</v>
      </c>
      <c r="O41" s="72">
        <v>2.6</v>
      </c>
      <c r="P41" s="72">
        <v>47.6</v>
      </c>
      <c r="Q41" s="72">
        <v>0.7</v>
      </c>
      <c r="R41" s="28"/>
      <c r="S41" s="28"/>
      <c r="T41" s="28"/>
    </row>
    <row r="42" spans="1:20">
      <c r="A42" s="28"/>
      <c r="B42" s="70">
        <v>42705</v>
      </c>
      <c r="C42" s="73">
        <v>17.75</v>
      </c>
      <c r="D42" s="73">
        <v>6.1</v>
      </c>
      <c r="E42" s="73">
        <v>7.25</v>
      </c>
      <c r="F42" s="73">
        <v>14.9</v>
      </c>
      <c r="G42" s="73">
        <v>5.4</v>
      </c>
      <c r="H42" s="73">
        <v>3.05</v>
      </c>
      <c r="I42" s="73">
        <v>2.95</v>
      </c>
      <c r="J42" s="73">
        <v>6.85</v>
      </c>
      <c r="K42" s="73">
        <v>5.6</v>
      </c>
      <c r="L42" s="73">
        <v>2.7</v>
      </c>
      <c r="M42" s="73">
        <v>2.7</v>
      </c>
      <c r="N42" s="73">
        <v>5.15</v>
      </c>
      <c r="O42" s="73">
        <v>2.7</v>
      </c>
      <c r="P42" s="73">
        <v>44.6</v>
      </c>
      <c r="Q42" s="73">
        <v>1.5</v>
      </c>
      <c r="R42" s="28"/>
      <c r="S42" s="28"/>
      <c r="T42" s="28"/>
    </row>
    <row r="43" spans="1:20">
      <c r="A43" s="28"/>
      <c r="B43" s="70">
        <v>42736</v>
      </c>
      <c r="C43" s="73">
        <v>17.100000000000001</v>
      </c>
      <c r="D43" s="73">
        <v>5.65</v>
      </c>
      <c r="E43" s="73">
        <v>7</v>
      </c>
      <c r="F43" s="73">
        <v>13.55</v>
      </c>
      <c r="G43" s="73">
        <v>12.1</v>
      </c>
      <c r="H43" s="73">
        <v>2.1</v>
      </c>
      <c r="I43" s="73">
        <v>2.85</v>
      </c>
      <c r="J43" s="73">
        <v>7.2</v>
      </c>
      <c r="K43" s="73">
        <v>5.3</v>
      </c>
      <c r="L43" s="73">
        <v>2.95</v>
      </c>
      <c r="M43" s="73">
        <v>2.25</v>
      </c>
      <c r="N43" s="73">
        <v>6.35</v>
      </c>
      <c r="O43" s="73">
        <v>2.1</v>
      </c>
      <c r="P43" s="73">
        <v>44.15</v>
      </c>
      <c r="Q43" s="73">
        <v>0.8</v>
      </c>
      <c r="R43" s="28"/>
      <c r="S43" s="28"/>
      <c r="T43" s="28"/>
    </row>
    <row r="44" spans="1:20">
      <c r="A44" s="28"/>
      <c r="B44" s="70">
        <v>42767</v>
      </c>
      <c r="C44" s="74">
        <v>14.25</v>
      </c>
      <c r="D44" s="74">
        <v>3.7</v>
      </c>
      <c r="E44" s="74">
        <v>5.7</v>
      </c>
      <c r="F44" s="74">
        <v>15.1</v>
      </c>
      <c r="G44" s="74">
        <v>6.75</v>
      </c>
      <c r="H44" s="74">
        <v>2.15</v>
      </c>
      <c r="I44" s="74">
        <v>2.5</v>
      </c>
      <c r="J44" s="74">
        <v>6.45</v>
      </c>
      <c r="K44" s="74">
        <v>3.6</v>
      </c>
      <c r="L44" s="74">
        <v>2.4500000000000002</v>
      </c>
      <c r="M44" s="74">
        <v>2.65</v>
      </c>
      <c r="N44" s="74">
        <v>5.3</v>
      </c>
      <c r="O44" s="74">
        <v>2.1</v>
      </c>
      <c r="P44" s="74">
        <v>48.2</v>
      </c>
      <c r="Q44" s="74">
        <v>0.9</v>
      </c>
      <c r="R44" s="28"/>
      <c r="S44" s="28"/>
      <c r="T44" s="28"/>
    </row>
    <row r="45" spans="1:20">
      <c r="A45" s="28"/>
      <c r="B45" s="70">
        <v>42795</v>
      </c>
      <c r="C45" s="74">
        <v>14.4</v>
      </c>
      <c r="D45" s="74">
        <v>3.55</v>
      </c>
      <c r="E45" s="74">
        <v>6.2</v>
      </c>
      <c r="F45" s="74">
        <v>12.4</v>
      </c>
      <c r="G45" s="74">
        <v>6.5</v>
      </c>
      <c r="H45" s="74">
        <v>2.65</v>
      </c>
      <c r="I45" s="74">
        <v>3</v>
      </c>
      <c r="J45" s="74">
        <v>6.1</v>
      </c>
      <c r="K45" s="74">
        <v>5.05</v>
      </c>
      <c r="L45" s="74">
        <v>2.6</v>
      </c>
      <c r="M45" s="74">
        <v>2.65</v>
      </c>
      <c r="N45" s="74">
        <v>6</v>
      </c>
      <c r="O45" s="74">
        <v>2.1</v>
      </c>
      <c r="P45" s="74">
        <v>50.2</v>
      </c>
      <c r="Q45" s="74">
        <v>1.05</v>
      </c>
      <c r="R45" s="28"/>
      <c r="S45" s="28"/>
      <c r="T45" s="28"/>
    </row>
    <row r="46" spans="1:20">
      <c r="A46" s="28"/>
      <c r="B46" s="70">
        <v>42826</v>
      </c>
      <c r="C46" s="74">
        <v>15.2</v>
      </c>
      <c r="D46" s="74">
        <v>3.95</v>
      </c>
      <c r="E46" s="74">
        <v>7.1</v>
      </c>
      <c r="F46" s="74">
        <v>14.85</v>
      </c>
      <c r="G46" s="74">
        <v>4.9000000000000004</v>
      </c>
      <c r="H46" s="74">
        <v>2.7</v>
      </c>
      <c r="I46" s="74">
        <v>2.7</v>
      </c>
      <c r="J46" s="74">
        <v>8.0500000000000007</v>
      </c>
      <c r="K46" s="74">
        <v>4.3499999999999996</v>
      </c>
      <c r="L46" s="74">
        <v>2.85</v>
      </c>
      <c r="M46" s="74">
        <v>2.85</v>
      </c>
      <c r="N46" s="74">
        <v>5.95</v>
      </c>
      <c r="O46" s="74">
        <v>1.7</v>
      </c>
      <c r="P46" s="74">
        <v>48.4</v>
      </c>
      <c r="Q46" s="74">
        <v>0.3</v>
      </c>
      <c r="R46" s="28"/>
      <c r="S46" s="28"/>
      <c r="T46" s="28"/>
    </row>
    <row r="47" spans="1:20">
      <c r="A47" s="28"/>
      <c r="B47" s="70">
        <v>42856</v>
      </c>
      <c r="C47" s="74">
        <v>16.25</v>
      </c>
      <c r="D47" s="74">
        <v>5</v>
      </c>
      <c r="E47" s="74">
        <v>5.45</v>
      </c>
      <c r="F47" s="74">
        <v>11.4</v>
      </c>
      <c r="G47" s="74">
        <v>4.6500000000000004</v>
      </c>
      <c r="H47" s="74">
        <v>2.9</v>
      </c>
      <c r="I47" s="74">
        <v>3.75</v>
      </c>
      <c r="J47" s="74">
        <v>6.55</v>
      </c>
      <c r="K47" s="74">
        <v>3.75</v>
      </c>
      <c r="L47" s="74">
        <v>2.6</v>
      </c>
      <c r="M47" s="74">
        <v>1.8</v>
      </c>
      <c r="N47" s="74">
        <v>4.5999999999999996</v>
      </c>
      <c r="O47" s="74">
        <v>2.2000000000000002</v>
      </c>
      <c r="P47" s="74">
        <v>51.4</v>
      </c>
      <c r="Q47" s="74">
        <v>1.3</v>
      </c>
      <c r="R47" s="28"/>
      <c r="S47" s="28"/>
      <c r="T47" s="28"/>
    </row>
    <row r="48" spans="1:20">
      <c r="A48" s="28"/>
      <c r="B48" s="70">
        <v>42887</v>
      </c>
      <c r="C48" s="74">
        <v>18</v>
      </c>
      <c r="D48" s="74">
        <v>5.9</v>
      </c>
      <c r="E48" s="74">
        <v>7.55</v>
      </c>
      <c r="F48" s="74">
        <v>12.55</v>
      </c>
      <c r="G48" s="74">
        <v>5.35</v>
      </c>
      <c r="H48" s="74">
        <v>2.7</v>
      </c>
      <c r="I48" s="74">
        <v>4.75</v>
      </c>
      <c r="J48" s="74">
        <v>5.85</v>
      </c>
      <c r="K48" s="74">
        <v>3.85</v>
      </c>
      <c r="L48" s="74">
        <v>2.6</v>
      </c>
      <c r="M48" s="74">
        <v>2.2000000000000002</v>
      </c>
      <c r="N48" s="74">
        <v>6.2</v>
      </c>
      <c r="O48" s="74">
        <v>1.9</v>
      </c>
      <c r="P48" s="74">
        <v>47.35</v>
      </c>
      <c r="Q48" s="74">
        <v>0.9</v>
      </c>
      <c r="R48" s="28"/>
      <c r="S48" s="28"/>
      <c r="T48" s="28"/>
    </row>
    <row r="49" spans="1:20">
      <c r="A49" s="28"/>
      <c r="B49" s="70">
        <v>42917</v>
      </c>
      <c r="C49" s="76">
        <v>18.850000000000001</v>
      </c>
      <c r="D49" s="76">
        <v>8.0500000000000007</v>
      </c>
      <c r="E49" s="76">
        <v>6.4</v>
      </c>
      <c r="F49" s="76">
        <v>12.5</v>
      </c>
      <c r="G49" s="76">
        <v>4.7</v>
      </c>
      <c r="H49" s="76">
        <v>2.4500000000000002</v>
      </c>
      <c r="I49" s="76">
        <v>4.3</v>
      </c>
      <c r="J49" s="76">
        <v>6.3</v>
      </c>
      <c r="K49" s="76">
        <v>4.1500000000000004</v>
      </c>
      <c r="L49" s="76">
        <v>2.4500000000000002</v>
      </c>
      <c r="M49" s="76">
        <v>2.5499999999999998</v>
      </c>
      <c r="N49" s="76">
        <v>5.85</v>
      </c>
      <c r="O49" s="76">
        <v>2.85</v>
      </c>
      <c r="P49" s="76">
        <v>45.7</v>
      </c>
      <c r="Q49" s="76">
        <v>0.55000000000000004</v>
      </c>
      <c r="R49" s="28"/>
      <c r="S49" s="28"/>
      <c r="T49" s="28"/>
    </row>
    <row r="50" spans="1:20">
      <c r="A50" s="28"/>
      <c r="B50" s="70">
        <v>42948</v>
      </c>
      <c r="C50" s="77">
        <v>19.899999999999999</v>
      </c>
      <c r="D50" s="77">
        <v>10.3</v>
      </c>
      <c r="E50" s="77">
        <v>5.9</v>
      </c>
      <c r="F50" s="77">
        <v>10.95</v>
      </c>
      <c r="G50" s="77">
        <v>4.0999999999999996</v>
      </c>
      <c r="H50" s="77">
        <v>2.2000000000000002</v>
      </c>
      <c r="I50" s="77">
        <v>4.5</v>
      </c>
      <c r="J50" s="77">
        <v>6.5</v>
      </c>
      <c r="K50" s="77">
        <v>3.7</v>
      </c>
      <c r="L50" s="77">
        <v>1.7</v>
      </c>
      <c r="M50" s="77">
        <v>2</v>
      </c>
      <c r="N50" s="77">
        <v>4.8499999999999996</v>
      </c>
      <c r="O50" s="77">
        <v>2</v>
      </c>
      <c r="P50" s="77">
        <v>44.25</v>
      </c>
      <c r="Q50" s="77">
        <v>1</v>
      </c>
      <c r="R50" s="28"/>
      <c r="S50" s="28"/>
      <c r="T50" s="28"/>
    </row>
    <row r="51" spans="1:20">
      <c r="A51" s="28"/>
      <c r="B51" s="70">
        <v>42979</v>
      </c>
      <c r="C51" s="77">
        <v>17.399999999999999</v>
      </c>
      <c r="D51" s="77">
        <v>11.3</v>
      </c>
      <c r="E51" s="77">
        <v>7.8</v>
      </c>
      <c r="F51" s="77">
        <v>11</v>
      </c>
      <c r="G51" s="77">
        <v>4.1500000000000004</v>
      </c>
      <c r="H51" s="77">
        <v>2.65</v>
      </c>
      <c r="I51" s="77">
        <v>3.8</v>
      </c>
      <c r="J51" s="77">
        <v>6.65</v>
      </c>
      <c r="K51" s="77">
        <v>3.4</v>
      </c>
      <c r="L51" s="77">
        <v>2.0499999999999998</v>
      </c>
      <c r="M51" s="77">
        <v>1.85</v>
      </c>
      <c r="N51" s="77">
        <v>4.4000000000000004</v>
      </c>
      <c r="O51" s="77">
        <v>2.4</v>
      </c>
      <c r="P51" s="77">
        <v>46.15</v>
      </c>
      <c r="Q51" s="77">
        <v>0.4</v>
      </c>
      <c r="R51" s="28"/>
      <c r="S51" s="28"/>
      <c r="T51" s="28"/>
    </row>
    <row r="52" spans="1:20">
      <c r="A52" s="28"/>
      <c r="B52" s="70">
        <v>43009</v>
      </c>
      <c r="C52" s="84">
        <v>18</v>
      </c>
      <c r="D52" s="84">
        <v>10.7</v>
      </c>
      <c r="E52" s="84">
        <v>6.6</v>
      </c>
      <c r="F52" s="84">
        <v>11.7</v>
      </c>
      <c r="G52" s="84">
        <v>4.4000000000000004</v>
      </c>
      <c r="H52" s="84">
        <v>1.8</v>
      </c>
      <c r="I52" s="84">
        <v>4.4000000000000004</v>
      </c>
      <c r="J52" s="84">
        <v>6.2</v>
      </c>
      <c r="K52" s="84">
        <v>4</v>
      </c>
      <c r="L52" s="84">
        <v>2.85</v>
      </c>
      <c r="M52" s="84">
        <v>2</v>
      </c>
      <c r="N52" s="84">
        <v>5.25</v>
      </c>
      <c r="O52" s="84">
        <v>2.25</v>
      </c>
      <c r="P52" s="84">
        <v>44.2</v>
      </c>
      <c r="Q52" s="84">
        <v>0.65</v>
      </c>
      <c r="R52" s="28"/>
      <c r="S52" s="28"/>
      <c r="T52" s="28"/>
    </row>
    <row r="53" spans="1:20">
      <c r="A53" s="28"/>
      <c r="B53" s="70">
        <v>43040</v>
      </c>
      <c r="C53" s="74">
        <v>17.600000000000001</v>
      </c>
      <c r="D53" s="74">
        <v>9.25</v>
      </c>
      <c r="E53" s="74">
        <v>6.45</v>
      </c>
      <c r="F53" s="74">
        <v>12.15</v>
      </c>
      <c r="G53" s="74">
        <v>4.9000000000000004</v>
      </c>
      <c r="H53" s="74">
        <v>2.5499999999999998</v>
      </c>
      <c r="I53" s="74">
        <v>3.5</v>
      </c>
      <c r="J53" s="74">
        <v>7.15</v>
      </c>
      <c r="K53" s="74">
        <v>4.4000000000000004</v>
      </c>
      <c r="L53" s="74">
        <v>2.15</v>
      </c>
      <c r="M53" s="74">
        <v>2.0499999999999998</v>
      </c>
      <c r="N53" s="74">
        <v>5.75</v>
      </c>
      <c r="O53" s="74">
        <v>2.15</v>
      </c>
      <c r="P53" s="74">
        <v>45</v>
      </c>
      <c r="Q53" s="74">
        <v>0.85</v>
      </c>
      <c r="R53" s="28"/>
      <c r="S53" s="28"/>
      <c r="T53" s="28"/>
    </row>
    <row r="54" spans="1:20">
      <c r="A54" s="28"/>
      <c r="B54" s="70">
        <v>43070</v>
      </c>
      <c r="C54" s="95">
        <v>16.399999999999999</v>
      </c>
      <c r="D54" s="95">
        <v>6.65</v>
      </c>
      <c r="E54" s="95">
        <v>6.05</v>
      </c>
      <c r="F54" s="95">
        <v>11.85</v>
      </c>
      <c r="G54" s="95">
        <v>4.75</v>
      </c>
      <c r="H54" s="95">
        <v>1.9</v>
      </c>
      <c r="I54" s="95">
        <v>3.85</v>
      </c>
      <c r="J54" s="95">
        <v>8.0500000000000007</v>
      </c>
      <c r="K54" s="95">
        <v>4.3499999999999996</v>
      </c>
      <c r="L54" s="95">
        <v>2.7</v>
      </c>
      <c r="M54" s="95">
        <v>2.4</v>
      </c>
      <c r="N54" s="95">
        <v>5.5</v>
      </c>
      <c r="O54" s="95">
        <v>2.6</v>
      </c>
      <c r="P54" s="95">
        <v>48.6</v>
      </c>
      <c r="Q54" s="95">
        <v>0.8</v>
      </c>
      <c r="R54" s="28"/>
      <c r="S54" s="28"/>
      <c r="T54" s="28"/>
    </row>
    <row r="55" spans="1:20">
      <c r="A55" s="28"/>
      <c r="B55" s="70">
        <v>43101</v>
      </c>
      <c r="C55" s="74">
        <v>13.85</v>
      </c>
      <c r="D55" s="74">
        <v>5.65</v>
      </c>
      <c r="E55" s="74">
        <v>5.7</v>
      </c>
      <c r="F55" s="74">
        <v>12.65</v>
      </c>
      <c r="G55" s="74">
        <v>6.85</v>
      </c>
      <c r="H55" s="74">
        <v>2.85</v>
      </c>
      <c r="I55" s="74">
        <v>3.1</v>
      </c>
      <c r="J55" s="74">
        <v>6.9</v>
      </c>
      <c r="K55" s="74">
        <v>3.65</v>
      </c>
      <c r="L55" s="74">
        <v>3.2</v>
      </c>
      <c r="M55" s="74">
        <v>2.5499999999999998</v>
      </c>
      <c r="N55" s="74">
        <v>6.15</v>
      </c>
      <c r="O55" s="74">
        <v>2.35</v>
      </c>
      <c r="P55" s="74">
        <v>48.35</v>
      </c>
      <c r="Q55" s="74">
        <v>0.55000000000000004</v>
      </c>
      <c r="R55" s="28"/>
      <c r="S55" s="28"/>
      <c r="T55" s="28"/>
    </row>
    <row r="56" spans="1:20">
      <c r="A56" s="28"/>
      <c r="B56" s="70">
        <v>43132</v>
      </c>
      <c r="C56" s="101">
        <v>13.95</v>
      </c>
      <c r="D56" s="101">
        <v>5.2</v>
      </c>
      <c r="E56" s="101">
        <v>6.15</v>
      </c>
      <c r="F56" s="101">
        <v>11.25</v>
      </c>
      <c r="G56" s="101">
        <v>4.45</v>
      </c>
      <c r="H56" s="101">
        <v>2.25</v>
      </c>
      <c r="I56" s="101">
        <v>4.25</v>
      </c>
      <c r="J56" s="101">
        <v>7.6</v>
      </c>
      <c r="K56" s="101">
        <v>4.4000000000000004</v>
      </c>
      <c r="L56" s="101">
        <v>2.4</v>
      </c>
      <c r="M56" s="101">
        <v>2.6</v>
      </c>
      <c r="N56" s="101">
        <v>5.35</v>
      </c>
      <c r="O56" s="101">
        <v>2.5</v>
      </c>
      <c r="P56" s="101">
        <v>49.7</v>
      </c>
      <c r="Q56" s="101">
        <v>0.65</v>
      </c>
      <c r="R56" s="28"/>
      <c r="S56" s="28"/>
      <c r="T56" s="28"/>
    </row>
    <row r="57" spans="1:20">
      <c r="B57" s="70">
        <v>43160</v>
      </c>
      <c r="C57" s="106">
        <v>13.4</v>
      </c>
      <c r="D57" s="106">
        <v>4.3</v>
      </c>
      <c r="E57" s="106">
        <v>6.05</v>
      </c>
      <c r="F57" s="106">
        <v>11.45</v>
      </c>
      <c r="G57" s="106">
        <v>4.3</v>
      </c>
      <c r="H57" s="106">
        <v>1.85</v>
      </c>
      <c r="I57" s="106">
        <v>3.4</v>
      </c>
      <c r="J57" s="106">
        <v>5.5</v>
      </c>
      <c r="K57" s="106">
        <v>3.45</v>
      </c>
      <c r="L57" s="106">
        <v>2.1</v>
      </c>
      <c r="M57" s="106">
        <v>2.2000000000000002</v>
      </c>
      <c r="N57" s="106">
        <v>4.5</v>
      </c>
      <c r="O57" s="106">
        <v>1.55</v>
      </c>
      <c r="P57" s="106">
        <v>53.5</v>
      </c>
      <c r="Q57" s="106">
        <v>0.85</v>
      </c>
    </row>
    <row r="58" spans="1:20">
      <c r="A58" s="28"/>
      <c r="B58" s="70">
        <v>43191</v>
      </c>
      <c r="C58" s="101">
        <v>12.3</v>
      </c>
      <c r="D58" s="101">
        <v>3.25</v>
      </c>
      <c r="E58" s="101">
        <v>5.0999999999999996</v>
      </c>
      <c r="F58" s="101">
        <v>10.7</v>
      </c>
      <c r="G58" s="101">
        <v>3.1</v>
      </c>
      <c r="H58" s="101">
        <v>2</v>
      </c>
      <c r="I58" s="101">
        <v>2.85</v>
      </c>
      <c r="J58" s="101">
        <v>5.85</v>
      </c>
      <c r="K58" s="101">
        <v>3.45</v>
      </c>
      <c r="L58" s="101">
        <v>2.1</v>
      </c>
      <c r="M58" s="101">
        <v>2.15</v>
      </c>
      <c r="N58" s="101">
        <v>4.5999999999999996</v>
      </c>
      <c r="O58" s="101">
        <v>2.2999999999999998</v>
      </c>
      <c r="P58" s="101">
        <v>56.2</v>
      </c>
      <c r="Q58" s="101">
        <v>0.75</v>
      </c>
      <c r="R58" s="28"/>
      <c r="S58" s="28"/>
      <c r="T58" s="28"/>
    </row>
    <row r="59" spans="1:20">
      <c r="B59" s="70">
        <v>43221</v>
      </c>
      <c r="C59" s="111">
        <v>14.65</v>
      </c>
      <c r="D59" s="111">
        <v>4.3</v>
      </c>
      <c r="E59" s="111">
        <v>5.55</v>
      </c>
      <c r="F59" s="111">
        <v>11.6</v>
      </c>
      <c r="G59" s="111">
        <v>3.8</v>
      </c>
      <c r="H59" s="111">
        <v>2.6</v>
      </c>
      <c r="I59" s="111">
        <v>3.3</v>
      </c>
      <c r="J59" s="111">
        <v>6.3</v>
      </c>
      <c r="K59" s="111">
        <v>4.6500000000000004</v>
      </c>
      <c r="L59" s="111">
        <v>2.5</v>
      </c>
      <c r="M59" s="111">
        <v>2.4500000000000002</v>
      </c>
      <c r="N59" s="111">
        <v>4.4000000000000004</v>
      </c>
      <c r="O59" s="111">
        <v>2</v>
      </c>
      <c r="P59" s="111">
        <v>50.55</v>
      </c>
      <c r="Q59" s="111">
        <v>0.95</v>
      </c>
    </row>
    <row r="60" spans="1:20">
      <c r="B60" s="70">
        <v>43252</v>
      </c>
      <c r="C60" s="111">
        <v>16.25</v>
      </c>
      <c r="D60" s="111">
        <v>5.8</v>
      </c>
      <c r="E60" s="111">
        <v>5.75</v>
      </c>
      <c r="F60" s="111">
        <v>12.1</v>
      </c>
      <c r="G60" s="111">
        <v>3.95</v>
      </c>
      <c r="H60" s="111">
        <v>2.9</v>
      </c>
      <c r="I60" s="111">
        <v>4.25</v>
      </c>
      <c r="J60" s="111">
        <v>5.35</v>
      </c>
      <c r="K60" s="111">
        <v>3.45</v>
      </c>
      <c r="L60" s="111">
        <v>2.2999999999999998</v>
      </c>
      <c r="M60" s="111">
        <v>1.5</v>
      </c>
      <c r="N60" s="111">
        <v>4.3499999999999996</v>
      </c>
      <c r="O60" s="111">
        <v>1.85</v>
      </c>
      <c r="P60" s="111">
        <v>49.95</v>
      </c>
      <c r="Q60" s="111">
        <v>0.55000000000000004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>
  <dimension ref="A1:Q17"/>
  <sheetViews>
    <sheetView topLeftCell="B7" workbookViewId="0">
      <selection activeCell="F22" sqref="F22"/>
    </sheetView>
  </sheetViews>
  <sheetFormatPr defaultRowHeight="14.4"/>
  <cols>
    <col min="3" max="15" width="8.44140625" customWidth="1"/>
  </cols>
  <sheetData>
    <row r="1" spans="1:17">
      <c r="A1" s="18" t="s">
        <v>162</v>
      </c>
    </row>
    <row r="2" spans="1:17">
      <c r="A2" s="18"/>
    </row>
    <row r="3" spans="1:17" ht="18">
      <c r="A3" s="16" t="s">
        <v>220</v>
      </c>
    </row>
    <row r="4" spans="1:17" ht="15.6">
      <c r="A4" s="14" t="s">
        <v>249</v>
      </c>
    </row>
    <row r="5" spans="1:17">
      <c r="A5" s="17" t="s">
        <v>158</v>
      </c>
    </row>
    <row r="7" spans="1:17">
      <c r="B7" s="22" t="s">
        <v>163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260</v>
      </c>
      <c r="Q7" s="24" t="s">
        <v>81</v>
      </c>
    </row>
    <row r="8" spans="1:17">
      <c r="B8" s="69">
        <v>42979</v>
      </c>
      <c r="C8" s="25">
        <v>10.85</v>
      </c>
      <c r="D8" s="25">
        <v>2.8</v>
      </c>
      <c r="E8" s="81">
        <v>4.0999999999999996</v>
      </c>
      <c r="F8" s="25">
        <v>5.55</v>
      </c>
      <c r="G8" s="25">
        <v>2.35</v>
      </c>
      <c r="H8" s="81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>
      <c r="B9" s="82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92">
        <v>4.8499999999999996</v>
      </c>
    </row>
    <row r="10" spans="1:17">
      <c r="B10" s="69">
        <v>43040</v>
      </c>
      <c r="C10" s="25">
        <v>9.15</v>
      </c>
      <c r="D10" s="25">
        <v>2.95</v>
      </c>
      <c r="E10" s="81">
        <v>3.6</v>
      </c>
      <c r="F10" s="25">
        <v>4.75</v>
      </c>
      <c r="G10" s="25">
        <v>3.8</v>
      </c>
      <c r="H10" s="81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>
      <c r="B11" s="82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92">
        <v>3.2</v>
      </c>
    </row>
    <row r="12" spans="1:17">
      <c r="B12" s="69">
        <v>43101</v>
      </c>
      <c r="C12" s="25">
        <v>9.75</v>
      </c>
      <c r="D12" s="25">
        <v>3.25</v>
      </c>
      <c r="E12" s="81">
        <v>3.15</v>
      </c>
      <c r="F12" s="25">
        <v>5.5</v>
      </c>
      <c r="G12" s="25">
        <v>2.2999999999999998</v>
      </c>
      <c r="H12" s="81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>
      <c r="B13" s="82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92">
        <v>4.5999999999999996</v>
      </c>
    </row>
    <row r="14" spans="1:17">
      <c r="B14" s="69">
        <v>43160</v>
      </c>
      <c r="C14" s="25">
        <v>11.5</v>
      </c>
      <c r="D14" s="25">
        <v>5.5</v>
      </c>
      <c r="E14" s="81">
        <v>3.65</v>
      </c>
      <c r="F14" s="25">
        <v>6.05</v>
      </c>
      <c r="G14" s="25">
        <v>1.7</v>
      </c>
      <c r="H14" s="81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  <row r="15" spans="1:17" ht="15.6" customHeight="1">
      <c r="B15" s="82">
        <v>43191</v>
      </c>
      <c r="C15" s="6">
        <v>10.95</v>
      </c>
      <c r="D15" s="6">
        <v>5.6</v>
      </c>
      <c r="E15" s="6">
        <v>2.95</v>
      </c>
      <c r="F15" s="6">
        <v>4.5</v>
      </c>
      <c r="G15" s="6">
        <v>1.55</v>
      </c>
      <c r="H15" s="6">
        <v>2.0499999999999998</v>
      </c>
      <c r="I15" s="6">
        <v>2.25</v>
      </c>
      <c r="J15" s="6">
        <v>3.15</v>
      </c>
      <c r="K15" s="6">
        <v>2.65</v>
      </c>
      <c r="L15" s="6">
        <v>0.85</v>
      </c>
      <c r="M15" s="6">
        <v>1.25</v>
      </c>
      <c r="N15" s="6">
        <v>1.7</v>
      </c>
      <c r="O15" s="6">
        <v>1.35</v>
      </c>
      <c r="P15" s="6">
        <v>59.5</v>
      </c>
      <c r="Q15" s="92">
        <v>5.7</v>
      </c>
    </row>
    <row r="16" spans="1:17">
      <c r="B16" s="69">
        <v>43221</v>
      </c>
      <c r="C16" s="25">
        <v>13</v>
      </c>
      <c r="D16" s="25">
        <v>8.6999999999999993</v>
      </c>
      <c r="E16" s="81">
        <v>2.85</v>
      </c>
      <c r="F16" s="25">
        <v>3.95</v>
      </c>
      <c r="G16" s="25">
        <v>1.8</v>
      </c>
      <c r="H16" s="81">
        <v>1.75</v>
      </c>
      <c r="I16" s="25">
        <v>2.4500000000000002</v>
      </c>
      <c r="J16" s="25">
        <v>3.05</v>
      </c>
      <c r="K16" s="25">
        <v>2.65</v>
      </c>
      <c r="L16" s="25">
        <v>0.65</v>
      </c>
      <c r="M16" s="25">
        <v>0.7</v>
      </c>
      <c r="N16" s="25">
        <v>1.7</v>
      </c>
      <c r="O16" s="25">
        <v>1.1000000000000001</v>
      </c>
      <c r="P16" s="25">
        <v>58.25</v>
      </c>
      <c r="Q16" s="25">
        <v>4.75</v>
      </c>
    </row>
    <row r="17" spans="2:17" ht="15.6" customHeight="1">
      <c r="B17" s="82">
        <v>43252</v>
      </c>
      <c r="C17" s="6">
        <v>11.7</v>
      </c>
      <c r="D17" s="6">
        <v>9.0500000000000007</v>
      </c>
      <c r="E17" s="6">
        <v>3.7</v>
      </c>
      <c r="F17" s="6">
        <v>4.5</v>
      </c>
      <c r="G17" s="6">
        <v>1.75</v>
      </c>
      <c r="H17" s="6">
        <v>1.6</v>
      </c>
      <c r="I17" s="6">
        <v>1.4</v>
      </c>
      <c r="J17" s="6">
        <v>2.4500000000000002</v>
      </c>
      <c r="K17" s="6">
        <v>1.9</v>
      </c>
      <c r="L17" s="6">
        <v>0.95</v>
      </c>
      <c r="M17" s="6">
        <v>1.05</v>
      </c>
      <c r="N17" s="6">
        <v>1.75</v>
      </c>
      <c r="O17" s="6">
        <v>1.05</v>
      </c>
      <c r="P17" s="6">
        <v>59.75</v>
      </c>
      <c r="Q17" s="92">
        <v>3.65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31"/>
  <dimension ref="A1:E77"/>
  <sheetViews>
    <sheetView zoomScaleNormal="100" workbookViewId="0">
      <selection activeCell="D77" sqref="D77:D78"/>
    </sheetView>
  </sheetViews>
  <sheetFormatPr defaultRowHeight="14.4"/>
  <cols>
    <col min="2" max="2" width="11.5546875" customWidth="1"/>
    <col min="3" max="3" width="11.44140625" customWidth="1"/>
    <col min="4" max="4" width="16.44140625" customWidth="1"/>
    <col min="5" max="5" width="17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96</v>
      </c>
    </row>
    <row r="4" spans="1:5" ht="15.6">
      <c r="A4" s="14" t="s">
        <v>157</v>
      </c>
    </row>
    <row r="5" spans="1:5">
      <c r="A5" s="17" t="s">
        <v>158</v>
      </c>
    </row>
    <row r="6" spans="1:5">
      <c r="B6" t="s">
        <v>163</v>
      </c>
      <c r="C6" t="s">
        <v>56</v>
      </c>
      <c r="D6" t="s">
        <v>161</v>
      </c>
      <c r="E6" t="s">
        <v>67</v>
      </c>
    </row>
    <row r="7" spans="1: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>
      <c r="B8" s="1">
        <v>40269</v>
      </c>
      <c r="C8" s="5">
        <v>13.9</v>
      </c>
      <c r="D8" s="5">
        <v>-46.4</v>
      </c>
      <c r="E8" s="5">
        <v>-32.5</v>
      </c>
    </row>
    <row r="9" spans="1: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>
      <c r="B10" s="1">
        <v>40422</v>
      </c>
      <c r="C10" s="5">
        <v>15.25</v>
      </c>
      <c r="D10" s="5">
        <v>-42</v>
      </c>
      <c r="E10" s="5">
        <v>-26.75</v>
      </c>
    </row>
    <row r="11" spans="1: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>
      <c r="B15" s="1">
        <v>41091</v>
      </c>
      <c r="C15" s="5">
        <v>17.149999999999999</v>
      </c>
      <c r="D15" s="5">
        <v>-38</v>
      </c>
      <c r="E15" s="5">
        <v>-20.85</v>
      </c>
    </row>
    <row r="16" spans="1: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>
      <c r="B17" s="1">
        <v>41214</v>
      </c>
      <c r="C17" s="5">
        <v>17.25</v>
      </c>
      <c r="D17" s="5">
        <v>-40.75</v>
      </c>
      <c r="E17" s="5">
        <v>-23.5</v>
      </c>
    </row>
    <row r="18" spans="2: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>
      <c r="B24" s="1">
        <v>41730</v>
      </c>
      <c r="C24" s="5">
        <v>19.75</v>
      </c>
      <c r="D24" s="5">
        <v>-34.5</v>
      </c>
      <c r="E24" s="5">
        <v>-14.75</v>
      </c>
    </row>
    <row r="25" spans="2: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>
      <c r="B27" s="1">
        <v>41821</v>
      </c>
      <c r="C27" s="5">
        <v>18.100000000000001</v>
      </c>
      <c r="D27" s="5">
        <v>-34.1</v>
      </c>
      <c r="E27" s="5">
        <v>-16</v>
      </c>
    </row>
    <row r="28" spans="2:5">
      <c r="B28" s="1">
        <v>41852</v>
      </c>
      <c r="C28" s="5">
        <v>21.9</v>
      </c>
      <c r="D28" s="5">
        <v>-29</v>
      </c>
      <c r="E28" s="5">
        <v>-7.1000000000000014</v>
      </c>
    </row>
    <row r="29" spans="2: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>
      <c r="B32" s="1">
        <v>41974</v>
      </c>
      <c r="C32" s="5">
        <v>15.75</v>
      </c>
      <c r="D32" s="5">
        <v>-44.15</v>
      </c>
      <c r="E32" s="5">
        <v>-28.4</v>
      </c>
    </row>
    <row r="33" spans="2:5">
      <c r="B33" s="1">
        <v>42005</v>
      </c>
      <c r="C33" s="5">
        <v>13.9</v>
      </c>
      <c r="D33" s="5">
        <v>-44.2</v>
      </c>
      <c r="E33" s="5">
        <v>-30.300000000000004</v>
      </c>
    </row>
    <row r="34" spans="2:5">
      <c r="B34" s="1">
        <v>42036</v>
      </c>
      <c r="C34" s="5">
        <v>14.35</v>
      </c>
      <c r="D34" s="5">
        <v>-48.85</v>
      </c>
      <c r="E34" s="5">
        <v>-34.5</v>
      </c>
    </row>
    <row r="35" spans="2:5">
      <c r="B35" s="1">
        <v>42064</v>
      </c>
      <c r="C35" s="5">
        <v>13.3</v>
      </c>
      <c r="D35" s="5">
        <v>-44.6</v>
      </c>
      <c r="E35" s="5">
        <v>-31.3</v>
      </c>
    </row>
    <row r="36" spans="2: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>
      <c r="B38" s="1">
        <v>42156</v>
      </c>
      <c r="C38" s="5">
        <v>11.95</v>
      </c>
      <c r="D38" s="5">
        <v>-37.4</v>
      </c>
      <c r="E38" s="5">
        <v>-25.45</v>
      </c>
    </row>
    <row r="39" spans="2: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>
      <c r="B40" s="1">
        <v>42217</v>
      </c>
      <c r="C40" s="5">
        <v>15.35</v>
      </c>
      <c r="D40" s="5">
        <v>-44.1</v>
      </c>
      <c r="E40" s="5">
        <v>-28.75</v>
      </c>
    </row>
    <row r="41" spans="2:5">
      <c r="B41" s="1">
        <v>42248</v>
      </c>
      <c r="C41" s="5">
        <v>14.4</v>
      </c>
      <c r="D41" s="5">
        <v>-42.1</v>
      </c>
      <c r="E41" s="5">
        <v>-27.700000000000003</v>
      </c>
    </row>
    <row r="42" spans="2: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>
      <c r="B43" s="1">
        <v>42309</v>
      </c>
      <c r="C43" s="5">
        <v>15.05</v>
      </c>
      <c r="D43" s="5">
        <v>-42.1</v>
      </c>
      <c r="E43" s="5">
        <v>-27.05</v>
      </c>
    </row>
    <row r="44" spans="2:5">
      <c r="B44" s="1">
        <v>42339</v>
      </c>
      <c r="C44" s="5">
        <v>15.05</v>
      </c>
      <c r="D44" s="5">
        <v>-44.35</v>
      </c>
      <c r="E44" s="5">
        <v>-29.3</v>
      </c>
    </row>
    <row r="45" spans="2:5">
      <c r="B45" s="1">
        <v>42370</v>
      </c>
      <c r="C45" s="5">
        <v>15.7</v>
      </c>
      <c r="D45" s="5">
        <v>-45.65</v>
      </c>
      <c r="E45" s="5">
        <v>-29.95</v>
      </c>
    </row>
    <row r="46" spans="2:5">
      <c r="B46" s="1">
        <v>42401</v>
      </c>
      <c r="C46" s="5">
        <v>16.8</v>
      </c>
      <c r="D46" s="5">
        <v>-46.8</v>
      </c>
      <c r="E46" s="5">
        <v>-29.999999999999996</v>
      </c>
    </row>
    <row r="47" spans="2:5">
      <c r="B47" s="1">
        <v>42430</v>
      </c>
      <c r="C47" s="5">
        <v>17</v>
      </c>
      <c r="D47" s="5">
        <v>-47.75</v>
      </c>
      <c r="E47" s="5">
        <v>-30.75</v>
      </c>
    </row>
    <row r="48" spans="2: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>
      <c r="B54" s="1">
        <v>42644</v>
      </c>
      <c r="C54" s="5">
        <v>19.2</v>
      </c>
      <c r="D54" s="5">
        <v>-45.65</v>
      </c>
      <c r="E54" s="5">
        <v>-26.45</v>
      </c>
    </row>
    <row r="55" spans="2:5">
      <c r="B55" s="1">
        <v>42675</v>
      </c>
      <c r="C55" s="5">
        <v>18.75</v>
      </c>
      <c r="D55" s="5">
        <v>-47</v>
      </c>
      <c r="E55" s="5">
        <v>-28.25</v>
      </c>
    </row>
    <row r="56" spans="2: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>
      <c r="B57" s="1">
        <v>42736</v>
      </c>
      <c r="C57" s="5">
        <v>22.55</v>
      </c>
      <c r="D57" s="5">
        <v>-42</v>
      </c>
      <c r="E57" s="5">
        <v>-19.45</v>
      </c>
    </row>
    <row r="58" spans="2: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>
      <c r="B59" s="1">
        <v>42795</v>
      </c>
      <c r="C59" s="5">
        <v>18.95</v>
      </c>
      <c r="D59" s="5">
        <v>-44.9</v>
      </c>
      <c r="E59" s="5">
        <v>-25.95</v>
      </c>
    </row>
    <row r="60" spans="2: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>
      <c r="B61" s="1">
        <v>42856</v>
      </c>
      <c r="C61" s="5">
        <v>21.5</v>
      </c>
      <c r="D61" s="5">
        <v>-44.1</v>
      </c>
      <c r="E61" s="5">
        <v>-22.6</v>
      </c>
    </row>
    <row r="62" spans="2: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>
      <c r="B63" s="1">
        <v>42917</v>
      </c>
      <c r="C63" s="5">
        <v>21.85</v>
      </c>
      <c r="D63" s="5">
        <v>-47.35</v>
      </c>
      <c r="E63" s="5">
        <v>-25.5</v>
      </c>
    </row>
    <row r="64" spans="2:5">
      <c r="B64" s="1">
        <v>42948</v>
      </c>
      <c r="C64" s="5">
        <v>21.25</v>
      </c>
      <c r="D64" s="5">
        <v>-42.95</v>
      </c>
      <c r="E64" s="5">
        <v>-21.700000000000003</v>
      </c>
    </row>
    <row r="65" spans="1:5">
      <c r="B65" s="1">
        <v>42979</v>
      </c>
      <c r="C65" s="5">
        <v>23.3</v>
      </c>
      <c r="D65" s="5">
        <v>-41.7</v>
      </c>
      <c r="E65" s="5">
        <v>-18.400000000000002</v>
      </c>
    </row>
    <row r="66" spans="1:5">
      <c r="B66" s="1">
        <v>43009</v>
      </c>
      <c r="C66" s="5">
        <v>21.15</v>
      </c>
      <c r="D66" s="5">
        <v>-44.15</v>
      </c>
      <c r="E66" s="5">
        <v>-23</v>
      </c>
    </row>
    <row r="67" spans="1:5">
      <c r="B67" s="1">
        <v>43040</v>
      </c>
      <c r="C67" s="5">
        <v>22</v>
      </c>
      <c r="D67" s="5">
        <v>-41.7</v>
      </c>
      <c r="E67" s="5">
        <v>-19.700000000000003</v>
      </c>
    </row>
    <row r="68" spans="1:5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1:5">
      <c r="B69" s="1">
        <v>43101</v>
      </c>
      <c r="C69" s="5">
        <v>22.9</v>
      </c>
      <c r="D69" s="5">
        <v>-39.6</v>
      </c>
      <c r="E69" s="5">
        <v>-16.700000000000003</v>
      </c>
    </row>
    <row r="70" spans="1:5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1:5">
      <c r="B71" s="1">
        <v>43160</v>
      </c>
      <c r="C71" s="5">
        <v>23.2</v>
      </c>
      <c r="D71" s="5">
        <v>-39.1</v>
      </c>
      <c r="E71" s="5">
        <v>-15.900000000000002</v>
      </c>
    </row>
    <row r="72" spans="1:5">
      <c r="B72" s="1">
        <v>43191</v>
      </c>
      <c r="C72" s="5">
        <v>24.65</v>
      </c>
      <c r="D72" s="5">
        <v>-38.799999999999997</v>
      </c>
      <c r="E72" s="5">
        <v>-14.149999999999999</v>
      </c>
    </row>
    <row r="73" spans="1:5">
      <c r="B73" s="1">
        <v>43221</v>
      </c>
      <c r="C73" s="5">
        <v>23.6</v>
      </c>
      <c r="D73" s="5">
        <v>-40.4</v>
      </c>
      <c r="E73" s="5">
        <v>-16.799999999999997</v>
      </c>
    </row>
    <row r="74" spans="1:5">
      <c r="B74" s="1">
        <v>43252</v>
      </c>
      <c r="C74" s="5">
        <v>20.7</v>
      </c>
      <c r="D74" s="5">
        <v>-45.75</v>
      </c>
      <c r="E74" s="5">
        <v>-25.05</v>
      </c>
    </row>
    <row r="75" spans="1:5">
      <c r="B75" s="1"/>
      <c r="C75" s="5"/>
      <c r="D75" s="5"/>
      <c r="E75" s="5"/>
    </row>
    <row r="76" spans="1:5">
      <c r="A76" s="12" t="s">
        <v>155</v>
      </c>
    </row>
    <row r="77" spans="1:5">
      <c r="A77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33"/>
  <dimension ref="A1:E51"/>
  <sheetViews>
    <sheetView zoomScaleNormal="100" workbookViewId="0">
      <selection activeCell="B51" sqref="B51"/>
    </sheetView>
  </sheetViews>
  <sheetFormatPr defaultRowHeight="14.4"/>
  <cols>
    <col min="2" max="5" width="14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97</v>
      </c>
    </row>
    <row r="4" spans="1:5" ht="15.6">
      <c r="A4" s="14" t="s">
        <v>98</v>
      </c>
    </row>
    <row r="5" spans="1:5">
      <c r="A5" s="17" t="s">
        <v>158</v>
      </c>
    </row>
    <row r="6" spans="1:5">
      <c r="B6" t="s">
        <v>163</v>
      </c>
      <c r="C6" t="s">
        <v>83</v>
      </c>
      <c r="D6" t="s">
        <v>84</v>
      </c>
      <c r="E6" t="s">
        <v>82</v>
      </c>
    </row>
    <row r="7" spans="1:5">
      <c r="B7" s="1">
        <v>41913</v>
      </c>
      <c r="C7" s="5">
        <v>41.05</v>
      </c>
      <c r="D7" s="5">
        <v>41.25</v>
      </c>
      <c r="E7" s="5">
        <v>17.649999999999999</v>
      </c>
    </row>
    <row r="8" spans="1:5">
      <c r="B8" s="1">
        <v>41944</v>
      </c>
      <c r="C8" s="5">
        <v>39.049999999999997</v>
      </c>
      <c r="D8" s="5">
        <v>41.2</v>
      </c>
      <c r="E8" s="5">
        <v>19.75</v>
      </c>
    </row>
    <row r="9" spans="1:5">
      <c r="B9" s="1">
        <v>41974</v>
      </c>
      <c r="C9" s="5">
        <v>35.9</v>
      </c>
      <c r="D9" s="5">
        <v>47</v>
      </c>
      <c r="E9" s="5">
        <v>17.100000000000001</v>
      </c>
    </row>
    <row r="10" spans="1:5">
      <c r="B10" s="1">
        <v>42005</v>
      </c>
      <c r="C10" s="5">
        <v>45.25</v>
      </c>
      <c r="D10" s="5">
        <v>38.6</v>
      </c>
      <c r="E10" s="5">
        <v>16.100000000000001</v>
      </c>
    </row>
    <row r="11" spans="1:5">
      <c r="B11" s="1">
        <v>42036</v>
      </c>
      <c r="C11" s="5">
        <v>50</v>
      </c>
      <c r="D11" s="5">
        <v>34</v>
      </c>
      <c r="E11" s="5">
        <v>15.95</v>
      </c>
    </row>
    <row r="12" spans="1:5">
      <c r="B12" s="1">
        <v>42064</v>
      </c>
      <c r="C12" s="5">
        <v>41.6</v>
      </c>
      <c r="D12" s="5">
        <v>28.25</v>
      </c>
      <c r="E12" s="5">
        <v>30.15</v>
      </c>
    </row>
    <row r="13" spans="1:5">
      <c r="B13" s="1">
        <v>42095</v>
      </c>
      <c r="C13" s="5">
        <v>50.85</v>
      </c>
      <c r="D13" s="5">
        <v>33.099999999999994</v>
      </c>
      <c r="E13" s="5">
        <v>16</v>
      </c>
    </row>
    <row r="14" spans="1: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>
      <c r="B15" s="1">
        <v>42156</v>
      </c>
      <c r="C15" s="5">
        <v>51.15</v>
      </c>
      <c r="D15" s="5">
        <v>34.15</v>
      </c>
      <c r="E15" s="5">
        <v>14.7</v>
      </c>
    </row>
    <row r="16" spans="1:5">
      <c r="B16" s="1">
        <v>42186</v>
      </c>
      <c r="C16" s="5">
        <v>49.45</v>
      </c>
      <c r="D16" s="5">
        <v>33.85</v>
      </c>
      <c r="E16" s="5">
        <v>16.7</v>
      </c>
    </row>
    <row r="17" spans="2:5">
      <c r="B17" s="1">
        <v>42217</v>
      </c>
      <c r="C17" s="5">
        <v>52.05</v>
      </c>
      <c r="D17" s="5">
        <v>32.049999999999997</v>
      </c>
      <c r="E17" s="5">
        <v>15.9</v>
      </c>
    </row>
    <row r="18" spans="2:5">
      <c r="B18" s="1">
        <v>42248</v>
      </c>
      <c r="C18" s="5">
        <v>52.3</v>
      </c>
      <c r="D18" s="5">
        <v>33.700000000000003</v>
      </c>
      <c r="E18" s="5">
        <v>13.95</v>
      </c>
    </row>
    <row r="19" spans="2:5">
      <c r="B19" s="1">
        <v>42278</v>
      </c>
      <c r="C19" s="5">
        <v>53.349999999999994</v>
      </c>
      <c r="D19" s="5">
        <v>32.65</v>
      </c>
      <c r="E19" s="5">
        <v>14</v>
      </c>
    </row>
    <row r="20" spans="2:5">
      <c r="B20" s="1">
        <v>42309</v>
      </c>
      <c r="C20" s="5">
        <v>53.65</v>
      </c>
      <c r="D20" s="5">
        <v>32.4</v>
      </c>
      <c r="E20" s="5">
        <v>13.85</v>
      </c>
    </row>
    <row r="21" spans="2:5">
      <c r="B21" s="1">
        <v>42339</v>
      </c>
      <c r="C21" s="5">
        <v>50.95</v>
      </c>
      <c r="D21" s="5">
        <v>37.099999999999994</v>
      </c>
      <c r="E21" s="5">
        <v>11.95</v>
      </c>
    </row>
    <row r="22" spans="2:5">
      <c r="B22" s="1">
        <v>42370</v>
      </c>
      <c r="C22" s="5">
        <v>51.45</v>
      </c>
      <c r="D22" s="5">
        <v>33.799999999999997</v>
      </c>
      <c r="E22" s="5">
        <v>14.75</v>
      </c>
    </row>
    <row r="23" spans="2:5">
      <c r="B23" s="1">
        <v>42401</v>
      </c>
      <c r="C23" s="5">
        <v>53.25</v>
      </c>
      <c r="D23" s="5">
        <v>32.299999999999997</v>
      </c>
      <c r="E23" s="5">
        <v>14.45</v>
      </c>
    </row>
    <row r="24" spans="2:5">
      <c r="B24" s="1">
        <v>42430</v>
      </c>
      <c r="C24" s="5">
        <v>56.9</v>
      </c>
      <c r="D24" s="5">
        <v>30.45</v>
      </c>
      <c r="E24" s="5">
        <v>12.65</v>
      </c>
    </row>
    <row r="25" spans="2:5">
      <c r="B25" s="1">
        <v>42461</v>
      </c>
      <c r="C25" s="5">
        <v>53.6</v>
      </c>
      <c r="D25" s="5">
        <v>32.299999999999997</v>
      </c>
      <c r="E25" s="5">
        <v>14.1</v>
      </c>
    </row>
    <row r="26" spans="2:5">
      <c r="B26" s="1">
        <v>42491</v>
      </c>
      <c r="C26" s="5">
        <v>55.1</v>
      </c>
      <c r="D26" s="5">
        <v>32.849999999999994</v>
      </c>
      <c r="E26" s="5">
        <v>12</v>
      </c>
    </row>
    <row r="27" spans="2: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>
      <c r="B28" s="1">
        <v>42552</v>
      </c>
      <c r="C28" s="5">
        <v>57.55</v>
      </c>
      <c r="D28" s="5">
        <v>30.9</v>
      </c>
      <c r="E28" s="5">
        <v>11.55</v>
      </c>
    </row>
    <row r="29" spans="2:5">
      <c r="B29" s="1">
        <v>42583</v>
      </c>
      <c r="C29" s="5">
        <v>57.05</v>
      </c>
      <c r="D29" s="5">
        <v>30.45</v>
      </c>
      <c r="E29" s="5">
        <v>12.45</v>
      </c>
    </row>
    <row r="30" spans="2:5">
      <c r="B30" s="1">
        <v>42614</v>
      </c>
      <c r="C30" s="5">
        <v>55.099999999999994</v>
      </c>
      <c r="D30" s="5">
        <v>34.65</v>
      </c>
      <c r="E30" s="5">
        <v>10.15</v>
      </c>
    </row>
    <row r="31" spans="2:5">
      <c r="B31" s="1">
        <v>42644</v>
      </c>
      <c r="C31" s="5">
        <v>54.3</v>
      </c>
      <c r="D31" s="5">
        <v>33</v>
      </c>
      <c r="E31" s="5">
        <v>12.7</v>
      </c>
    </row>
    <row r="32" spans="2:5">
      <c r="B32" s="1">
        <v>42675</v>
      </c>
      <c r="C32" s="5">
        <v>52.95</v>
      </c>
      <c r="D32" s="5">
        <v>35.5</v>
      </c>
      <c r="E32" s="5">
        <v>11.55</v>
      </c>
    </row>
    <row r="33" spans="2: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>
      <c r="B34" s="1">
        <v>42736</v>
      </c>
      <c r="C34" s="5">
        <v>60.35</v>
      </c>
      <c r="D34" s="5">
        <v>25.8</v>
      </c>
      <c r="E34" s="5">
        <v>13.85</v>
      </c>
    </row>
    <row r="35" spans="2:5">
      <c r="B35" s="1">
        <v>42767</v>
      </c>
      <c r="C35" s="5">
        <v>56.8</v>
      </c>
      <c r="D35" s="5">
        <v>28.6</v>
      </c>
      <c r="E35" s="5">
        <v>13.85</v>
      </c>
    </row>
    <row r="36" spans="2:5">
      <c r="B36" s="1">
        <v>42795</v>
      </c>
      <c r="C36" s="5">
        <v>57.900000000000006</v>
      </c>
      <c r="D36" s="5">
        <v>31.6</v>
      </c>
      <c r="E36" s="5">
        <v>10.5</v>
      </c>
    </row>
    <row r="37" spans="2:5">
      <c r="B37" s="1">
        <v>42826</v>
      </c>
      <c r="C37" s="5">
        <v>57.1</v>
      </c>
      <c r="D37" s="5">
        <v>32.85</v>
      </c>
      <c r="E37" s="5">
        <v>10</v>
      </c>
    </row>
    <row r="38" spans="2: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>
      <c r="B39" s="1">
        <v>42887</v>
      </c>
      <c r="C39" s="5">
        <v>58.65</v>
      </c>
      <c r="D39" s="5">
        <v>31.4</v>
      </c>
      <c r="E39" s="5">
        <v>9.9499999999999993</v>
      </c>
    </row>
    <row r="40" spans="2:5">
      <c r="B40" s="1">
        <v>42917</v>
      </c>
      <c r="C40" s="5">
        <v>54.4</v>
      </c>
      <c r="D40" s="5">
        <v>34</v>
      </c>
      <c r="E40" s="5">
        <v>11.6</v>
      </c>
    </row>
    <row r="41" spans="2:5">
      <c r="B41" s="1">
        <v>42948</v>
      </c>
      <c r="C41" s="5">
        <v>55.4</v>
      </c>
      <c r="D41" s="5">
        <v>32.9</v>
      </c>
      <c r="E41" s="5">
        <v>11.7</v>
      </c>
    </row>
    <row r="42" spans="2:5">
      <c r="B42" s="1">
        <v>42979</v>
      </c>
      <c r="C42" s="5">
        <v>55.1</v>
      </c>
      <c r="D42" s="5">
        <v>31.75</v>
      </c>
      <c r="E42" s="5">
        <v>13.15</v>
      </c>
    </row>
    <row r="43" spans="2:5">
      <c r="B43" s="1">
        <v>43009</v>
      </c>
      <c r="C43" s="5">
        <v>52.6</v>
      </c>
      <c r="D43" s="5">
        <v>32.950000000000003</v>
      </c>
      <c r="E43" s="5">
        <v>14.45</v>
      </c>
    </row>
    <row r="44" spans="2:5">
      <c r="B44" s="1">
        <v>43040</v>
      </c>
      <c r="C44" s="5">
        <v>52.9</v>
      </c>
      <c r="D44" s="5">
        <v>32.700000000000003</v>
      </c>
      <c r="E44" s="5">
        <v>14.4</v>
      </c>
    </row>
    <row r="45" spans="2:5">
      <c r="B45" s="1">
        <v>43070</v>
      </c>
      <c r="C45" s="5">
        <v>57.099999999999994</v>
      </c>
      <c r="D45" s="5">
        <v>33</v>
      </c>
      <c r="E45" s="5">
        <v>9.9</v>
      </c>
    </row>
    <row r="46" spans="2:5">
      <c r="B46" s="1">
        <v>43101</v>
      </c>
      <c r="C46" s="5">
        <v>54.9</v>
      </c>
      <c r="D46" s="5">
        <v>31.25</v>
      </c>
      <c r="E46" s="5">
        <v>13.85</v>
      </c>
    </row>
    <row r="47" spans="2:5">
      <c r="B47" s="1">
        <v>43132</v>
      </c>
      <c r="C47" s="5">
        <v>55.6</v>
      </c>
      <c r="D47" s="5">
        <v>29.5</v>
      </c>
      <c r="E47" s="5">
        <v>14.9</v>
      </c>
    </row>
    <row r="48" spans="2:5">
      <c r="B48" s="1">
        <v>43160</v>
      </c>
      <c r="C48" s="5">
        <v>54.75</v>
      </c>
      <c r="D48" s="5">
        <v>30.05</v>
      </c>
      <c r="E48" s="5">
        <v>15.2</v>
      </c>
    </row>
    <row r="49" spans="2:5">
      <c r="B49" s="1">
        <v>43191</v>
      </c>
      <c r="C49" s="5">
        <v>55.9</v>
      </c>
      <c r="D49" s="5">
        <v>31.1</v>
      </c>
      <c r="E49" s="5">
        <v>13</v>
      </c>
    </row>
    <row r="50" spans="2:5">
      <c r="B50" s="1">
        <v>43221</v>
      </c>
      <c r="C50" s="5">
        <v>54.05</v>
      </c>
      <c r="D50" s="5">
        <v>32.700000000000003</v>
      </c>
      <c r="E50" s="5">
        <v>13.25</v>
      </c>
    </row>
    <row r="51" spans="2:5">
      <c r="B51" s="1">
        <v>43252</v>
      </c>
      <c r="C51" s="5">
        <v>52.85</v>
      </c>
      <c r="D51" s="5">
        <v>34</v>
      </c>
      <c r="E51" s="5">
        <v>13.15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topLeftCell="A22" workbookViewId="0">
      <selection activeCell="I5" sqref="I5"/>
    </sheetView>
  </sheetViews>
  <sheetFormatPr defaultRowHeight="14.4"/>
  <sheetData>
    <row r="1" spans="1:7">
      <c r="A1" s="18" t="s">
        <v>162</v>
      </c>
    </row>
    <row r="2" spans="1:7">
      <c r="A2" s="18"/>
    </row>
    <row r="3" spans="1:7" ht="18">
      <c r="A3" s="16" t="s">
        <v>289</v>
      </c>
    </row>
    <row r="4" spans="1:7" ht="15.6">
      <c r="A4" s="14" t="s">
        <v>290</v>
      </c>
    </row>
    <row r="5" spans="1:7">
      <c r="A5" s="17" t="s">
        <v>158</v>
      </c>
    </row>
    <row r="6" spans="1:7">
      <c r="B6" t="s">
        <v>163</v>
      </c>
      <c r="C6" t="s">
        <v>291</v>
      </c>
      <c r="D6" t="s">
        <v>292</v>
      </c>
      <c r="E6" t="s">
        <v>293</v>
      </c>
      <c r="F6" t="s">
        <v>294</v>
      </c>
      <c r="G6" t="s">
        <v>4</v>
      </c>
    </row>
    <row r="7" spans="1:7">
      <c r="A7" s="1"/>
      <c r="B7" s="1">
        <v>41153</v>
      </c>
      <c r="C7" s="5">
        <v>40.450000000000003</v>
      </c>
      <c r="D7" s="5">
        <v>19.75</v>
      </c>
      <c r="E7" s="5">
        <v>20.65</v>
      </c>
      <c r="F7" s="5">
        <v>7</v>
      </c>
      <c r="G7" s="5">
        <v>12.15</v>
      </c>
    </row>
    <row r="8" spans="1:7">
      <c r="A8" s="1"/>
      <c r="B8" s="1">
        <v>41334</v>
      </c>
      <c r="C8" s="5">
        <v>44.65</v>
      </c>
      <c r="D8" s="5">
        <v>20.399999999999999</v>
      </c>
      <c r="E8" s="5">
        <v>19.95</v>
      </c>
      <c r="F8" s="5">
        <v>6.7</v>
      </c>
      <c r="G8" s="5">
        <v>8.3000000000000007</v>
      </c>
    </row>
    <row r="9" spans="1:7">
      <c r="A9" s="1"/>
      <c r="B9" s="1">
        <v>41426</v>
      </c>
      <c r="C9" s="5">
        <v>43.55</v>
      </c>
      <c r="D9" s="5">
        <v>13.55</v>
      </c>
      <c r="E9" s="5">
        <v>26.65</v>
      </c>
      <c r="F9" s="5">
        <v>7.1</v>
      </c>
      <c r="G9" s="5">
        <v>9.15</v>
      </c>
    </row>
    <row r="10" spans="1:7">
      <c r="A10" s="1"/>
      <c r="B10" s="1">
        <v>41518</v>
      </c>
      <c r="C10" s="5">
        <v>44.2</v>
      </c>
      <c r="D10" s="5">
        <v>15.85</v>
      </c>
      <c r="E10" s="5">
        <v>25.9</v>
      </c>
      <c r="F10" s="5">
        <v>5.35</v>
      </c>
      <c r="G10" s="5">
        <v>8.65</v>
      </c>
    </row>
    <row r="11" spans="1:7">
      <c r="A11" s="1"/>
      <c r="B11" s="1">
        <v>41609</v>
      </c>
      <c r="C11" s="5">
        <v>38.5</v>
      </c>
      <c r="D11" s="5">
        <v>20.9</v>
      </c>
      <c r="E11" s="5">
        <v>24.45</v>
      </c>
      <c r="F11" s="5">
        <v>7.4</v>
      </c>
      <c r="G11" s="5">
        <v>8.75</v>
      </c>
    </row>
    <row r="12" spans="1:7">
      <c r="A12" s="1"/>
      <c r="B12" s="1">
        <v>41671</v>
      </c>
      <c r="C12" s="5">
        <v>44.306315266036798</v>
      </c>
      <c r="D12" s="5">
        <v>16.857284932869199</v>
      </c>
      <c r="E12" s="5">
        <v>24.912978617603201</v>
      </c>
      <c r="F12" s="5">
        <v>5.6688214818498297</v>
      </c>
      <c r="G12" s="5">
        <v>8.2545997016409807</v>
      </c>
    </row>
    <row r="13" spans="1:7">
      <c r="A13" s="1"/>
      <c r="B13" s="1">
        <v>41730</v>
      </c>
      <c r="C13" s="5">
        <v>45.65</v>
      </c>
      <c r="D13" s="5">
        <v>18</v>
      </c>
      <c r="E13" s="5">
        <v>22.45</v>
      </c>
      <c r="F13" s="5">
        <v>7.6</v>
      </c>
      <c r="G13" s="5">
        <v>6.3</v>
      </c>
    </row>
    <row r="14" spans="1:7">
      <c r="A14" s="1"/>
      <c r="B14" s="1">
        <v>41760</v>
      </c>
      <c r="C14" s="5">
        <v>44.4</v>
      </c>
      <c r="D14" s="5">
        <v>21.35</v>
      </c>
      <c r="E14" s="5">
        <v>21.25</v>
      </c>
      <c r="F14" s="5">
        <v>6.6</v>
      </c>
      <c r="G14" s="5">
        <v>6.4</v>
      </c>
    </row>
    <row r="15" spans="1:7">
      <c r="A15" s="1"/>
      <c r="B15" s="1">
        <v>41791</v>
      </c>
      <c r="C15" s="5">
        <v>46.15</v>
      </c>
      <c r="D15" s="5">
        <v>17.2</v>
      </c>
      <c r="E15" s="5">
        <v>20.6</v>
      </c>
      <c r="F15" s="5">
        <v>8.35</v>
      </c>
      <c r="G15" s="5">
        <v>7.65</v>
      </c>
    </row>
    <row r="16" spans="1:7">
      <c r="A16" s="1"/>
      <c r="B16" s="1">
        <v>41821</v>
      </c>
      <c r="C16" s="5">
        <v>45.25</v>
      </c>
      <c r="D16" s="5">
        <v>18.05</v>
      </c>
      <c r="E16" s="5">
        <v>19.75</v>
      </c>
      <c r="F16" s="5">
        <v>7.4</v>
      </c>
      <c r="G16" s="5">
        <v>9.5500000000000007</v>
      </c>
    </row>
    <row r="17" spans="1:7">
      <c r="A17" s="1"/>
      <c r="B17" s="1">
        <v>41852</v>
      </c>
      <c r="C17" s="5">
        <v>43</v>
      </c>
      <c r="D17" s="5">
        <v>20.149999999999999</v>
      </c>
      <c r="E17" s="5">
        <v>26.3</v>
      </c>
      <c r="F17" s="5">
        <v>5.3</v>
      </c>
      <c r="G17" s="5">
        <v>5.2</v>
      </c>
    </row>
    <row r="18" spans="1:7">
      <c r="A18" s="1"/>
      <c r="B18" s="1">
        <v>41883</v>
      </c>
      <c r="C18" s="5">
        <v>42.6</v>
      </c>
      <c r="D18" s="5">
        <v>19.5</v>
      </c>
      <c r="E18" s="5">
        <v>25</v>
      </c>
      <c r="F18" s="5">
        <v>6.5</v>
      </c>
      <c r="G18" s="5">
        <v>6.4</v>
      </c>
    </row>
    <row r="19" spans="1:7">
      <c r="A19" s="1"/>
      <c r="B19" s="1">
        <v>41913</v>
      </c>
      <c r="C19" s="5">
        <v>36.6</v>
      </c>
      <c r="D19" s="5">
        <v>17.5</v>
      </c>
      <c r="E19" s="5">
        <v>23.6</v>
      </c>
      <c r="F19" s="5">
        <v>12.6</v>
      </c>
      <c r="G19" s="5">
        <v>9.6999999999999993</v>
      </c>
    </row>
    <row r="20" spans="1:7">
      <c r="A20" s="1"/>
      <c r="B20" s="1">
        <v>41944</v>
      </c>
      <c r="C20" s="5">
        <v>34.1</v>
      </c>
      <c r="D20" s="5">
        <v>20.65</v>
      </c>
      <c r="E20" s="5">
        <v>23.5</v>
      </c>
      <c r="F20" s="5">
        <v>10.45</v>
      </c>
      <c r="G20" s="5">
        <v>11.3</v>
      </c>
    </row>
    <row r="21" spans="1:7">
      <c r="A21" s="1"/>
      <c r="B21" s="1">
        <v>41974</v>
      </c>
      <c r="C21" s="5">
        <v>32.200000000000003</v>
      </c>
      <c r="D21" s="5">
        <v>19.95</v>
      </c>
      <c r="E21" s="5">
        <v>21.35</v>
      </c>
      <c r="F21" s="5">
        <v>15.75</v>
      </c>
      <c r="G21" s="5">
        <v>10.75</v>
      </c>
    </row>
    <row r="22" spans="1:7">
      <c r="A22" s="1"/>
      <c r="B22" s="1">
        <v>42005</v>
      </c>
      <c r="C22" s="5">
        <v>32.4</v>
      </c>
      <c r="D22" s="5">
        <v>21.2</v>
      </c>
      <c r="E22" s="5">
        <v>23.25</v>
      </c>
      <c r="F22" s="5">
        <v>12.35</v>
      </c>
      <c r="G22" s="5">
        <v>10.75</v>
      </c>
    </row>
    <row r="23" spans="1:7">
      <c r="A23" s="1"/>
      <c r="B23" s="1">
        <v>42036</v>
      </c>
      <c r="C23" s="5">
        <v>35.9</v>
      </c>
      <c r="D23" s="5">
        <v>21.55</v>
      </c>
      <c r="E23" s="5">
        <v>19.899999999999999</v>
      </c>
      <c r="F23" s="5">
        <v>12.8</v>
      </c>
      <c r="G23" s="5">
        <v>9.85</v>
      </c>
    </row>
    <row r="24" spans="1:7">
      <c r="A24" s="1"/>
      <c r="B24" s="1">
        <v>42064</v>
      </c>
      <c r="C24" s="5">
        <v>35.799999999999997</v>
      </c>
      <c r="D24" s="5">
        <v>17.55</v>
      </c>
      <c r="E24" s="5">
        <v>23.1</v>
      </c>
      <c r="F24" s="5">
        <v>12.25</v>
      </c>
      <c r="G24" s="5">
        <v>11.3</v>
      </c>
    </row>
    <row r="25" spans="1:7">
      <c r="A25" s="1"/>
      <c r="B25" s="1">
        <v>42095</v>
      </c>
      <c r="C25" s="5">
        <v>40.65</v>
      </c>
      <c r="D25" s="5">
        <v>19</v>
      </c>
      <c r="E25" s="5">
        <v>19.45</v>
      </c>
      <c r="F25" s="5">
        <v>11.6</v>
      </c>
      <c r="G25" s="5">
        <v>9.3000000000000007</v>
      </c>
    </row>
    <row r="26" spans="1:7">
      <c r="A26" s="1"/>
      <c r="B26" s="1">
        <v>42125</v>
      </c>
      <c r="C26" s="5">
        <v>39.35</v>
      </c>
      <c r="D26" s="5">
        <v>17.850000000000001</v>
      </c>
      <c r="E26" s="5">
        <v>23.4</v>
      </c>
      <c r="F26" s="5">
        <v>11.4</v>
      </c>
      <c r="G26" s="5">
        <v>8</v>
      </c>
    </row>
    <row r="27" spans="1:7">
      <c r="A27" s="1"/>
      <c r="B27" s="1">
        <v>42156</v>
      </c>
      <c r="C27" s="5">
        <v>39.85</v>
      </c>
      <c r="D27" s="5">
        <v>18.149999999999999</v>
      </c>
      <c r="E27" s="5">
        <v>21.05</v>
      </c>
      <c r="F27" s="5">
        <v>12.7</v>
      </c>
      <c r="G27" s="5">
        <v>8.25</v>
      </c>
    </row>
    <row r="28" spans="1:7">
      <c r="A28" s="1"/>
      <c r="B28" s="1">
        <v>42186</v>
      </c>
      <c r="C28" s="5">
        <v>32.4</v>
      </c>
      <c r="D28" s="5">
        <v>22.8</v>
      </c>
      <c r="E28" s="5">
        <v>16.45</v>
      </c>
      <c r="F28" s="5">
        <v>6.8</v>
      </c>
      <c r="G28" s="5">
        <v>21.55</v>
      </c>
    </row>
    <row r="29" spans="1:7">
      <c r="A29" s="1"/>
      <c r="B29" s="1">
        <v>42217</v>
      </c>
      <c r="C29" s="5">
        <v>32.85</v>
      </c>
      <c r="D29" s="5">
        <v>23.6</v>
      </c>
      <c r="E29" s="5">
        <v>23.6</v>
      </c>
      <c r="F29" s="5">
        <v>9.1</v>
      </c>
      <c r="G29" s="5">
        <v>10.85</v>
      </c>
    </row>
    <row r="30" spans="1:7">
      <c r="A30" s="1"/>
      <c r="B30" s="1">
        <v>42248</v>
      </c>
      <c r="C30" s="5">
        <v>33.85</v>
      </c>
      <c r="D30" s="5">
        <v>24.45</v>
      </c>
      <c r="E30" s="5">
        <v>19.55</v>
      </c>
      <c r="F30" s="5">
        <v>12.1</v>
      </c>
      <c r="G30" s="5">
        <v>10.050000000000001</v>
      </c>
    </row>
    <row r="31" spans="1:7">
      <c r="A31" s="1"/>
      <c r="B31" s="1">
        <v>42278</v>
      </c>
      <c r="C31" s="5">
        <v>33.9</v>
      </c>
      <c r="D31" s="5">
        <v>22.65</v>
      </c>
      <c r="E31" s="5">
        <v>23.6</v>
      </c>
      <c r="F31" s="5">
        <v>10.75</v>
      </c>
      <c r="G31" s="5">
        <v>9.1</v>
      </c>
    </row>
    <row r="32" spans="1:7">
      <c r="A32" s="1"/>
      <c r="B32" s="1">
        <v>42309</v>
      </c>
      <c r="C32" s="5">
        <v>36.799999999999997</v>
      </c>
      <c r="D32" s="5">
        <v>23.55</v>
      </c>
      <c r="E32" s="5">
        <v>23.75</v>
      </c>
      <c r="F32" s="5">
        <v>6.8</v>
      </c>
      <c r="G32" s="5">
        <v>9.1</v>
      </c>
    </row>
    <row r="33" spans="1:7">
      <c r="A33" s="1"/>
      <c r="B33" s="1">
        <v>42339</v>
      </c>
      <c r="C33" s="5">
        <v>34.35</v>
      </c>
      <c r="D33" s="5">
        <v>23.65</v>
      </c>
      <c r="E33" s="5">
        <v>24.4</v>
      </c>
      <c r="F33" s="5">
        <v>9.15</v>
      </c>
      <c r="G33" s="5">
        <v>8.4499999999999993</v>
      </c>
    </row>
    <row r="34" spans="1:7">
      <c r="A34" s="1"/>
      <c r="B34" s="1">
        <v>42370</v>
      </c>
      <c r="C34" s="5">
        <v>35.299999999999997</v>
      </c>
      <c r="D34" s="5">
        <v>25.1</v>
      </c>
      <c r="E34" s="5">
        <v>19.55</v>
      </c>
      <c r="F34" s="5">
        <v>11.65</v>
      </c>
      <c r="G34" s="5">
        <v>8.4</v>
      </c>
    </row>
    <row r="35" spans="1:7">
      <c r="B35" s="1">
        <v>42401</v>
      </c>
      <c r="C35" s="5">
        <v>35.1</v>
      </c>
      <c r="D35" s="5">
        <v>25.4</v>
      </c>
      <c r="E35" s="5">
        <v>21</v>
      </c>
      <c r="F35" s="5">
        <v>7.95</v>
      </c>
      <c r="G35" s="5">
        <v>10.55</v>
      </c>
    </row>
    <row r="36" spans="1:7">
      <c r="B36" s="1">
        <v>42430</v>
      </c>
      <c r="C36" s="5">
        <v>38.299999999999997</v>
      </c>
      <c r="D36" s="5">
        <v>27.1</v>
      </c>
      <c r="E36" s="5">
        <v>18</v>
      </c>
      <c r="F36" s="5">
        <v>7.5</v>
      </c>
      <c r="G36" s="5">
        <v>9.1</v>
      </c>
    </row>
    <row r="37" spans="1:7">
      <c r="B37" s="1">
        <v>42461</v>
      </c>
      <c r="C37" s="5">
        <v>37.5</v>
      </c>
      <c r="D37" s="5">
        <v>25.45</v>
      </c>
      <c r="E37" s="5">
        <v>20.6</v>
      </c>
      <c r="F37" s="5">
        <v>6</v>
      </c>
      <c r="G37" s="5">
        <v>10.45</v>
      </c>
    </row>
    <row r="38" spans="1:7">
      <c r="B38" s="1">
        <v>42491</v>
      </c>
      <c r="C38" s="5">
        <v>38.799999999999997</v>
      </c>
      <c r="D38" s="5">
        <v>22.45</v>
      </c>
      <c r="E38" s="5">
        <v>18.899999999999999</v>
      </c>
      <c r="F38" s="5">
        <v>9.6</v>
      </c>
      <c r="G38" s="5">
        <v>10.199999999999999</v>
      </c>
    </row>
    <row r="39" spans="1:7">
      <c r="B39" s="1">
        <v>42522</v>
      </c>
      <c r="C39" s="5">
        <v>35.450000000000003</v>
      </c>
      <c r="D39" s="5">
        <v>23.4</v>
      </c>
      <c r="E39" s="5">
        <v>22.5</v>
      </c>
      <c r="F39" s="5">
        <v>8.25</v>
      </c>
      <c r="G39" s="5">
        <v>10.4</v>
      </c>
    </row>
    <row r="40" spans="1:7">
      <c r="B40" s="1">
        <v>42552</v>
      </c>
      <c r="C40" s="5">
        <v>40.25</v>
      </c>
      <c r="D40" s="5">
        <v>23.55</v>
      </c>
      <c r="E40" s="5">
        <v>17.7</v>
      </c>
      <c r="F40" s="5">
        <v>8.25</v>
      </c>
      <c r="G40" s="5">
        <v>10.25</v>
      </c>
    </row>
    <row r="41" spans="1:7">
      <c r="B41" s="1">
        <v>42583</v>
      </c>
      <c r="C41" s="5">
        <v>39.85</v>
      </c>
      <c r="D41" s="5">
        <v>23.5</v>
      </c>
      <c r="E41" s="5">
        <v>21</v>
      </c>
      <c r="F41" s="5">
        <v>7.95</v>
      </c>
      <c r="G41" s="5">
        <v>7.7</v>
      </c>
    </row>
    <row r="42" spans="1:7">
      <c r="B42" s="1">
        <v>42614</v>
      </c>
      <c r="C42" s="5">
        <v>38.85</v>
      </c>
      <c r="D42" s="5">
        <v>24.35</v>
      </c>
      <c r="E42" s="5">
        <v>20.7</v>
      </c>
      <c r="F42" s="5">
        <v>6.3</v>
      </c>
      <c r="G42" s="5">
        <v>9.8000000000000007</v>
      </c>
    </row>
    <row r="43" spans="1:7">
      <c r="B43" s="1">
        <v>42644</v>
      </c>
      <c r="C43" s="5">
        <v>42.1</v>
      </c>
      <c r="D43" s="5">
        <v>23.65</v>
      </c>
      <c r="E43" s="5">
        <v>17.399999999999999</v>
      </c>
      <c r="F43" s="5">
        <v>7.35</v>
      </c>
      <c r="G43" s="5">
        <v>9.5</v>
      </c>
    </row>
    <row r="44" spans="1:7">
      <c r="B44" s="1">
        <v>42675</v>
      </c>
      <c r="C44" s="5">
        <v>38.299999999999997</v>
      </c>
      <c r="D44" s="5">
        <v>24.4</v>
      </c>
      <c r="E44" s="5">
        <v>20.65</v>
      </c>
      <c r="F44" s="5">
        <v>6.65</v>
      </c>
      <c r="G44" s="5">
        <v>10</v>
      </c>
    </row>
    <row r="45" spans="1:7">
      <c r="B45" s="1">
        <v>42705</v>
      </c>
      <c r="C45" s="5">
        <v>42.05</v>
      </c>
      <c r="D45" s="5">
        <v>23.85</v>
      </c>
      <c r="E45" s="5">
        <v>19.75</v>
      </c>
      <c r="F45" s="5">
        <v>6.2</v>
      </c>
      <c r="G45" s="5">
        <v>8.15</v>
      </c>
    </row>
    <row r="46" spans="1:7">
      <c r="B46" s="1">
        <v>42736</v>
      </c>
      <c r="C46" s="5">
        <v>40.799999999999997</v>
      </c>
      <c r="D46" s="5">
        <v>24.65</v>
      </c>
      <c r="E46" s="5">
        <v>19.25</v>
      </c>
      <c r="F46" s="5">
        <v>7.95</v>
      </c>
      <c r="G46" s="5">
        <v>7.35</v>
      </c>
    </row>
    <row r="47" spans="1:7">
      <c r="B47" s="1">
        <v>42767</v>
      </c>
      <c r="C47" s="5">
        <v>37.9</v>
      </c>
      <c r="D47" s="5">
        <v>25</v>
      </c>
      <c r="E47" s="5">
        <v>22.5</v>
      </c>
      <c r="F47" s="5">
        <v>7.1</v>
      </c>
      <c r="G47" s="5">
        <v>7.5</v>
      </c>
    </row>
    <row r="48" spans="1:7">
      <c r="B48" s="1">
        <v>42795</v>
      </c>
      <c r="C48" s="5">
        <v>40.1</v>
      </c>
      <c r="D48" s="5">
        <v>25.65</v>
      </c>
      <c r="E48" s="5">
        <v>20.55</v>
      </c>
      <c r="F48" s="5">
        <v>6.3</v>
      </c>
      <c r="G48" s="5">
        <v>7.4</v>
      </c>
    </row>
    <row r="49" spans="2:7">
      <c r="B49" s="1">
        <v>42826</v>
      </c>
      <c r="C49" s="5">
        <v>40.4</v>
      </c>
      <c r="D49" s="5">
        <v>23.05</v>
      </c>
      <c r="E49" s="5">
        <v>21.7</v>
      </c>
      <c r="F49" s="5">
        <v>6.95</v>
      </c>
      <c r="G49" s="5">
        <v>7.9</v>
      </c>
    </row>
    <row r="50" spans="2:7">
      <c r="B50" s="1">
        <v>42856</v>
      </c>
      <c r="C50" s="5">
        <v>40.1</v>
      </c>
      <c r="D50" s="5">
        <v>26.3</v>
      </c>
      <c r="E50" s="5">
        <v>20.05</v>
      </c>
      <c r="F50" s="5">
        <v>6.15</v>
      </c>
      <c r="G50" s="5">
        <v>7.4</v>
      </c>
    </row>
    <row r="51" spans="2:7">
      <c r="B51" s="1">
        <v>42887</v>
      </c>
      <c r="C51" s="5">
        <v>42.45</v>
      </c>
      <c r="D51" s="5">
        <v>25.5</v>
      </c>
      <c r="E51" s="5">
        <v>17.649999999999999</v>
      </c>
      <c r="F51" s="5">
        <v>6.75</v>
      </c>
      <c r="G51" s="5">
        <v>7.65</v>
      </c>
    </row>
    <row r="52" spans="2:7">
      <c r="B52" s="1">
        <v>42917</v>
      </c>
      <c r="C52" s="5">
        <v>39.950000000000003</v>
      </c>
      <c r="D52" s="5">
        <v>26.8</v>
      </c>
      <c r="E52" s="5">
        <v>18.7</v>
      </c>
      <c r="F52" s="5">
        <v>5.3</v>
      </c>
      <c r="G52" s="5">
        <v>9.25</v>
      </c>
    </row>
    <row r="53" spans="2:7">
      <c r="B53" s="1">
        <v>42948</v>
      </c>
      <c r="C53" s="5">
        <v>39.85</v>
      </c>
      <c r="D53" s="5">
        <v>26.8</v>
      </c>
      <c r="E53" s="5">
        <v>19.350000000000001</v>
      </c>
      <c r="F53" s="5">
        <v>7.25</v>
      </c>
      <c r="G53" s="5">
        <v>6.75</v>
      </c>
    </row>
    <row r="54" spans="2:7">
      <c r="B54" s="1">
        <v>43070</v>
      </c>
      <c r="C54" s="5">
        <v>39.200000000000003</v>
      </c>
      <c r="D54" s="5">
        <v>24.85</v>
      </c>
      <c r="E54" s="5">
        <v>21.05</v>
      </c>
      <c r="F54" s="5">
        <v>6.55</v>
      </c>
      <c r="G54" s="5">
        <v>8.3000000000000007</v>
      </c>
    </row>
    <row r="55" spans="2:7">
      <c r="B55" s="1">
        <v>43252</v>
      </c>
      <c r="C55" s="5">
        <v>38.5</v>
      </c>
      <c r="D55" s="5">
        <v>23.65</v>
      </c>
      <c r="E55" s="5">
        <v>20.45</v>
      </c>
      <c r="F55" s="5">
        <v>6.8</v>
      </c>
      <c r="G55" s="5">
        <v>10.6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Z87"/>
  <sheetViews>
    <sheetView topLeftCell="AG37" zoomScale="90" zoomScaleNormal="90" workbookViewId="0">
      <selection activeCell="BB52" sqref="BB52"/>
    </sheetView>
  </sheetViews>
  <sheetFormatPr defaultColWidth="10" defaultRowHeight="14.4"/>
  <cols>
    <col min="2" max="2" width="9.33203125" customWidth="1"/>
    <col min="3" max="3" width="3.5546875" customWidth="1"/>
    <col min="4" max="36" width="4.5546875" customWidth="1"/>
  </cols>
  <sheetData>
    <row r="1" spans="1:36">
      <c r="A1" s="18" t="s">
        <v>162</v>
      </c>
    </row>
    <row r="2" spans="1:36">
      <c r="A2" s="18"/>
    </row>
    <row r="3" spans="1:36" ht="18">
      <c r="A3" s="16" t="s">
        <v>33</v>
      </c>
    </row>
    <row r="4" spans="1:36" ht="15.6">
      <c r="A4" s="14" t="s">
        <v>204</v>
      </c>
    </row>
    <row r="5" spans="1:36">
      <c r="A5" s="17" t="s">
        <v>158</v>
      </c>
    </row>
    <row r="6" spans="1:36">
      <c r="B6" s="4" t="s">
        <v>163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50" t="s">
        <v>32</v>
      </c>
    </row>
    <row r="7" spans="1:36">
      <c r="B7" s="36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51">
        <v>23.7</v>
      </c>
    </row>
    <row r="8" spans="1:36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52">
        <v>76.349999999999994</v>
      </c>
    </row>
    <row r="9" spans="1:36">
      <c r="B9" s="36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51">
        <v>54.45</v>
      </c>
    </row>
    <row r="10" spans="1:36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52">
        <v>39.35</v>
      </c>
    </row>
    <row r="11" spans="1:36">
      <c r="B11" s="36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51">
        <v>30.7</v>
      </c>
    </row>
    <row r="12" spans="1:36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52">
        <v>27.5</v>
      </c>
    </row>
    <row r="13" spans="1:36">
      <c r="B13" s="36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51">
        <v>36.25</v>
      </c>
    </row>
    <row r="14" spans="1:36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52">
        <v>27.85</v>
      </c>
    </row>
    <row r="15" spans="1:36">
      <c r="B15" s="36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51">
        <v>23.75</v>
      </c>
    </row>
    <row r="16" spans="1:36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52">
        <v>27.8</v>
      </c>
    </row>
    <row r="17" spans="2:39">
      <c r="B17" s="36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51">
        <v>32.4</v>
      </c>
    </row>
    <row r="18" spans="2:39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52">
        <v>50.45</v>
      </c>
    </row>
    <row r="19" spans="2:39">
      <c r="B19" s="36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51">
        <v>62.4</v>
      </c>
    </row>
    <row r="20" spans="2:39">
      <c r="B20" s="54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52">
        <v>52.9</v>
      </c>
    </row>
    <row r="21" spans="2:39">
      <c r="B21" s="36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51">
        <v>49.55</v>
      </c>
    </row>
    <row r="22" spans="2:39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52">
        <v>41.25</v>
      </c>
    </row>
    <row r="23" spans="2:39">
      <c r="B23" s="36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51">
        <v>27.4</v>
      </c>
    </row>
    <row r="24" spans="2:39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52">
        <v>21.25</v>
      </c>
    </row>
    <row r="25" spans="2:39">
      <c r="B25" s="36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51">
        <v>20.8</v>
      </c>
    </row>
    <row r="26" spans="2:39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52">
        <v>28.8</v>
      </c>
    </row>
    <row r="27" spans="2:39">
      <c r="B27" s="36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51">
        <v>30.5</v>
      </c>
    </row>
    <row r="28" spans="2:39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52">
        <v>35.450000000000003</v>
      </c>
    </row>
    <row r="29" spans="2:39">
      <c r="B29" s="36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51">
        <v>38.75</v>
      </c>
    </row>
    <row r="30" spans="2:39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52">
        <v>43.5</v>
      </c>
      <c r="AK30" s="26"/>
      <c r="AL30" s="26"/>
      <c r="AM30" s="26"/>
    </row>
    <row r="31" spans="2:39">
      <c r="B31" s="36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51">
        <v>44.35</v>
      </c>
      <c r="AK31" s="27"/>
      <c r="AL31" s="27"/>
      <c r="AM31" s="27"/>
    </row>
    <row r="32" spans="2:39">
      <c r="B32" s="54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52">
        <v>35.9</v>
      </c>
      <c r="AK32" s="27"/>
      <c r="AL32" s="27"/>
      <c r="AM32" s="27"/>
    </row>
    <row r="33" spans="2:36">
      <c r="B33" s="36">
        <v>42430</v>
      </c>
      <c r="C33" s="37">
        <v>12.9</v>
      </c>
      <c r="D33" s="37">
        <v>21.35</v>
      </c>
      <c r="E33" s="37">
        <v>14.95</v>
      </c>
      <c r="F33" s="37">
        <v>6.75</v>
      </c>
      <c r="G33" s="37">
        <v>34.75</v>
      </c>
      <c r="H33" s="37">
        <v>3.2</v>
      </c>
      <c r="I33" s="37">
        <v>16.8</v>
      </c>
      <c r="J33" s="37">
        <v>16.100000000000001</v>
      </c>
      <c r="K33" s="37">
        <v>36.65</v>
      </c>
      <c r="L33" s="37">
        <v>9.4</v>
      </c>
      <c r="M33" s="37">
        <v>18.5</v>
      </c>
      <c r="N33" s="37">
        <v>33.549999999999997</v>
      </c>
      <c r="O33" s="37">
        <v>40.700000000000003</v>
      </c>
      <c r="P33" s="37">
        <v>5.05</v>
      </c>
      <c r="Q33" s="37">
        <v>21.4</v>
      </c>
      <c r="R33" s="37">
        <v>7.1</v>
      </c>
      <c r="S33" s="37">
        <v>4</v>
      </c>
      <c r="T33" s="37">
        <v>21.55</v>
      </c>
      <c r="U33" s="37">
        <v>40.4</v>
      </c>
      <c r="V33" s="37">
        <v>21.8</v>
      </c>
      <c r="W33" s="37">
        <v>10.25</v>
      </c>
      <c r="X33" s="37">
        <v>13.35</v>
      </c>
      <c r="Y33" s="37">
        <v>36.950000000000003</v>
      </c>
      <c r="Z33" s="37">
        <v>19.95</v>
      </c>
      <c r="AA33" s="37">
        <v>10.1</v>
      </c>
      <c r="AB33" s="37">
        <v>5.65</v>
      </c>
      <c r="AC33" s="37">
        <v>5.8</v>
      </c>
      <c r="AD33" s="37">
        <v>9.4499999999999993</v>
      </c>
      <c r="AE33" s="37">
        <v>2.5499999999999998</v>
      </c>
      <c r="AF33" s="37">
        <v>40.299999999999997</v>
      </c>
      <c r="AG33" s="37">
        <v>19.899999999999999</v>
      </c>
      <c r="AH33" s="37">
        <v>22.65</v>
      </c>
      <c r="AI33" s="37">
        <v>14.9</v>
      </c>
      <c r="AJ33" s="53">
        <v>31.1</v>
      </c>
    </row>
    <row r="34" spans="2:36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52">
        <v>24.7</v>
      </c>
    </row>
    <row r="35" spans="2:36">
      <c r="B35" s="36">
        <v>42491</v>
      </c>
      <c r="C35" s="37">
        <v>12.9</v>
      </c>
      <c r="D35" s="37">
        <v>26</v>
      </c>
      <c r="E35" s="37">
        <v>14.75</v>
      </c>
      <c r="F35" s="37">
        <v>7.35</v>
      </c>
      <c r="G35" s="37">
        <v>26.2</v>
      </c>
      <c r="H35" s="37">
        <v>3.6</v>
      </c>
      <c r="I35" s="37">
        <v>18.05</v>
      </c>
      <c r="J35" s="37">
        <v>16.899999999999999</v>
      </c>
      <c r="K35" s="37">
        <v>30.8</v>
      </c>
      <c r="L35" s="37">
        <v>9.0500000000000007</v>
      </c>
      <c r="M35" s="37">
        <v>17.75</v>
      </c>
      <c r="N35" s="37">
        <v>30.9</v>
      </c>
      <c r="O35" s="37">
        <v>41.7</v>
      </c>
      <c r="P35" s="37">
        <v>5.5</v>
      </c>
      <c r="Q35" s="37">
        <v>24.7</v>
      </c>
      <c r="R35" s="37">
        <v>8.85</v>
      </c>
      <c r="S35" s="37">
        <v>3.45</v>
      </c>
      <c r="T35" s="37">
        <v>17.149999999999999</v>
      </c>
      <c r="U35" s="37">
        <v>36.6</v>
      </c>
      <c r="V35" s="37">
        <v>17.75</v>
      </c>
      <c r="W35" s="37">
        <v>9.65</v>
      </c>
      <c r="X35" s="37">
        <v>14.05</v>
      </c>
      <c r="Y35" s="37">
        <v>35.4</v>
      </c>
      <c r="Z35" s="37">
        <v>20.85</v>
      </c>
      <c r="AA35" s="37">
        <v>11.5</v>
      </c>
      <c r="AB35" s="37">
        <v>7.45</v>
      </c>
      <c r="AC35" s="37">
        <v>7.7</v>
      </c>
      <c r="AD35" s="37">
        <v>10.35</v>
      </c>
      <c r="AE35" s="37">
        <v>4.0999999999999996</v>
      </c>
      <c r="AF35" s="37">
        <v>38.950000000000003</v>
      </c>
      <c r="AG35" s="37">
        <v>17.899999999999999</v>
      </c>
      <c r="AH35" s="37">
        <v>24.7</v>
      </c>
      <c r="AI35" s="37">
        <v>15.3</v>
      </c>
      <c r="AJ35" s="53">
        <v>23.5</v>
      </c>
    </row>
    <row r="36" spans="2:36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52">
        <v>17.350000000000001</v>
      </c>
    </row>
    <row r="37" spans="2:36">
      <c r="B37" s="36">
        <v>42552</v>
      </c>
      <c r="C37" s="37">
        <v>15.7</v>
      </c>
      <c r="D37" s="37">
        <v>23.2</v>
      </c>
      <c r="E37" s="37">
        <v>17.45</v>
      </c>
      <c r="F37" s="37">
        <v>6.65</v>
      </c>
      <c r="G37" s="37">
        <v>33.65</v>
      </c>
      <c r="H37" s="37">
        <v>4.3499999999999996</v>
      </c>
      <c r="I37" s="37">
        <v>18.850000000000001</v>
      </c>
      <c r="J37" s="37">
        <v>20.65</v>
      </c>
      <c r="K37" s="37">
        <v>33.5</v>
      </c>
      <c r="L37" s="37">
        <v>9.25</v>
      </c>
      <c r="M37" s="37">
        <v>19.3</v>
      </c>
      <c r="N37" s="37">
        <v>32</v>
      </c>
      <c r="O37" s="37">
        <v>42.5</v>
      </c>
      <c r="P37" s="37">
        <v>5.65</v>
      </c>
      <c r="Q37" s="37">
        <v>25.7</v>
      </c>
      <c r="R37" s="37">
        <v>6.85</v>
      </c>
      <c r="S37" s="37">
        <v>4.95</v>
      </c>
      <c r="T37" s="37">
        <v>21.3</v>
      </c>
      <c r="U37" s="37">
        <v>37.9</v>
      </c>
      <c r="V37" s="37">
        <v>32.75</v>
      </c>
      <c r="W37" s="37">
        <v>12.65</v>
      </c>
      <c r="X37" s="37">
        <v>15.45</v>
      </c>
      <c r="Y37" s="37">
        <v>36.6</v>
      </c>
      <c r="Z37" s="37">
        <v>21.95</v>
      </c>
      <c r="AA37" s="37">
        <v>10.65</v>
      </c>
      <c r="AB37" s="37">
        <v>6.1</v>
      </c>
      <c r="AC37" s="37">
        <v>6.2</v>
      </c>
      <c r="AD37" s="37">
        <v>9.4499999999999993</v>
      </c>
      <c r="AE37" s="37">
        <v>3.4</v>
      </c>
      <c r="AF37" s="37">
        <v>33.75</v>
      </c>
      <c r="AG37" s="37">
        <v>22.65</v>
      </c>
      <c r="AH37" s="37">
        <v>24.6</v>
      </c>
      <c r="AI37" s="37">
        <v>13.8</v>
      </c>
      <c r="AJ37" s="53">
        <v>23.35</v>
      </c>
    </row>
    <row r="38" spans="2:36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52">
        <v>17.100000000000001</v>
      </c>
    </row>
    <row r="39" spans="2:36">
      <c r="B39" s="36">
        <v>42614</v>
      </c>
      <c r="C39" s="37">
        <v>10.9</v>
      </c>
      <c r="D39" s="37">
        <v>21.6</v>
      </c>
      <c r="E39" s="37">
        <v>11.95</v>
      </c>
      <c r="F39" s="37">
        <v>4.95</v>
      </c>
      <c r="G39" s="37">
        <v>31.3</v>
      </c>
      <c r="H39" s="37">
        <v>3.1</v>
      </c>
      <c r="I39" s="37">
        <v>14.9</v>
      </c>
      <c r="J39" s="37">
        <v>15.35</v>
      </c>
      <c r="K39" s="37">
        <v>29.35</v>
      </c>
      <c r="L39" s="37">
        <v>7.25</v>
      </c>
      <c r="M39" s="37">
        <v>15.75</v>
      </c>
      <c r="N39" s="37">
        <v>27.1</v>
      </c>
      <c r="O39" s="37">
        <v>37.6</v>
      </c>
      <c r="P39" s="37">
        <v>6.15</v>
      </c>
      <c r="Q39" s="37">
        <v>21.15</v>
      </c>
      <c r="R39" s="37">
        <v>5.5</v>
      </c>
      <c r="S39" s="37">
        <v>2.4</v>
      </c>
      <c r="T39" s="37">
        <v>15.55</v>
      </c>
      <c r="U39" s="37">
        <v>30.35</v>
      </c>
      <c r="V39" s="37">
        <v>27.45</v>
      </c>
      <c r="W39" s="37">
        <v>7</v>
      </c>
      <c r="X39" s="37">
        <v>13.8</v>
      </c>
      <c r="Y39" s="37">
        <v>29.95</v>
      </c>
      <c r="Z39" s="37">
        <v>19.350000000000001</v>
      </c>
      <c r="AA39" s="37">
        <v>10.75</v>
      </c>
      <c r="AB39" s="37">
        <v>4.8</v>
      </c>
      <c r="AC39" s="37">
        <v>5.15</v>
      </c>
      <c r="AD39" s="37">
        <v>6.9</v>
      </c>
      <c r="AE39" s="37">
        <v>1.9</v>
      </c>
      <c r="AF39" s="37">
        <v>21.2</v>
      </c>
      <c r="AG39" s="37">
        <v>16.149999999999999</v>
      </c>
      <c r="AH39" s="37">
        <v>17.399999999999999</v>
      </c>
      <c r="AI39" s="37">
        <v>12.2</v>
      </c>
      <c r="AJ39" s="53">
        <v>17.75</v>
      </c>
    </row>
    <row r="40" spans="2:36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52">
        <v>19.350000000000001</v>
      </c>
    </row>
    <row r="41" spans="2:36">
      <c r="B41" s="36">
        <v>42675</v>
      </c>
      <c r="C41" s="37">
        <v>12.45</v>
      </c>
      <c r="D41" s="37">
        <v>19.75</v>
      </c>
      <c r="E41" s="37">
        <v>14.75</v>
      </c>
      <c r="F41" s="37">
        <v>7.45</v>
      </c>
      <c r="G41" s="37">
        <v>29.7</v>
      </c>
      <c r="H41" s="37">
        <v>5.55</v>
      </c>
      <c r="I41" s="37">
        <v>16.95</v>
      </c>
      <c r="J41" s="37">
        <v>18.649999999999999</v>
      </c>
      <c r="K41" s="37">
        <v>28.6</v>
      </c>
      <c r="L41" s="37">
        <v>10</v>
      </c>
      <c r="M41" s="37">
        <v>16.350000000000001</v>
      </c>
      <c r="N41" s="37">
        <v>36.200000000000003</v>
      </c>
      <c r="O41" s="37">
        <v>41.55</v>
      </c>
      <c r="P41" s="37">
        <v>5.65</v>
      </c>
      <c r="Q41" s="37">
        <v>24.6</v>
      </c>
      <c r="R41" s="37">
        <v>7.6</v>
      </c>
      <c r="S41" s="37">
        <v>4.8499999999999996</v>
      </c>
      <c r="T41" s="37">
        <v>17.7</v>
      </c>
      <c r="U41" s="37">
        <v>36.5</v>
      </c>
      <c r="V41" s="37">
        <v>17.95</v>
      </c>
      <c r="W41" s="37">
        <v>10.3</v>
      </c>
      <c r="X41" s="37">
        <v>12.35</v>
      </c>
      <c r="Y41" s="37">
        <v>36.5</v>
      </c>
      <c r="Z41" s="37">
        <v>18.649999999999999</v>
      </c>
      <c r="AA41" s="37">
        <v>9.1999999999999993</v>
      </c>
      <c r="AB41" s="37">
        <v>5.35</v>
      </c>
      <c r="AC41" s="37">
        <v>7.4</v>
      </c>
      <c r="AD41" s="37">
        <v>7.35</v>
      </c>
      <c r="AE41" s="37">
        <v>3.85</v>
      </c>
      <c r="AF41" s="37">
        <v>31.4</v>
      </c>
      <c r="AG41" s="37">
        <v>18.399999999999999</v>
      </c>
      <c r="AH41" s="37">
        <v>23.7</v>
      </c>
      <c r="AI41" s="37">
        <v>13.05</v>
      </c>
      <c r="AJ41" s="53">
        <v>27.7</v>
      </c>
    </row>
    <row r="42" spans="2:36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52">
        <v>28.1</v>
      </c>
    </row>
    <row r="43" spans="2:36">
      <c r="B43" s="36">
        <v>42736</v>
      </c>
      <c r="C43" s="37">
        <v>17.899999999999999</v>
      </c>
      <c r="D43" s="37">
        <v>23.85</v>
      </c>
      <c r="E43" s="37">
        <v>15.55</v>
      </c>
      <c r="F43" s="37">
        <v>7.45</v>
      </c>
      <c r="G43" s="37">
        <v>31.75</v>
      </c>
      <c r="H43" s="37">
        <v>5.95</v>
      </c>
      <c r="I43" s="37">
        <v>20.9</v>
      </c>
      <c r="J43" s="37">
        <v>17.5</v>
      </c>
      <c r="K43" s="37">
        <v>30.45</v>
      </c>
      <c r="L43" s="37">
        <v>12.65</v>
      </c>
      <c r="M43" s="37">
        <v>16.850000000000001</v>
      </c>
      <c r="N43" s="37">
        <v>39.700000000000003</v>
      </c>
      <c r="O43" s="37">
        <v>44.9</v>
      </c>
      <c r="P43" s="37">
        <v>6.3</v>
      </c>
      <c r="Q43" s="37">
        <v>22.1</v>
      </c>
      <c r="R43" s="37">
        <v>9.9499999999999993</v>
      </c>
      <c r="S43" s="37">
        <v>6.7</v>
      </c>
      <c r="T43" s="37">
        <v>18.350000000000001</v>
      </c>
      <c r="U43" s="37">
        <v>38.799999999999997</v>
      </c>
      <c r="V43" s="37">
        <v>16.649999999999999</v>
      </c>
      <c r="W43" s="37">
        <v>12.25</v>
      </c>
      <c r="X43" s="37">
        <v>13.9</v>
      </c>
      <c r="Y43" s="37">
        <v>40.5</v>
      </c>
      <c r="Z43" s="37">
        <v>24.35</v>
      </c>
      <c r="AA43" s="37">
        <v>12.3</v>
      </c>
      <c r="AB43" s="37">
        <v>7.05</v>
      </c>
      <c r="AC43" s="37">
        <v>8.25</v>
      </c>
      <c r="AD43" s="37">
        <v>16.05</v>
      </c>
      <c r="AE43" s="37">
        <v>3.65</v>
      </c>
      <c r="AF43" s="37">
        <v>37.5</v>
      </c>
      <c r="AG43" s="37">
        <v>21.45</v>
      </c>
      <c r="AH43" s="37">
        <v>22.95</v>
      </c>
      <c r="AI43" s="37">
        <v>18.100000000000001</v>
      </c>
      <c r="AJ43" s="53">
        <v>32.75</v>
      </c>
    </row>
    <row r="44" spans="2:36">
      <c r="B44" s="54">
        <v>42767</v>
      </c>
      <c r="C44" s="55">
        <v>13.25</v>
      </c>
      <c r="D44" s="55">
        <v>23.2</v>
      </c>
      <c r="E44" s="55">
        <v>13.1</v>
      </c>
      <c r="F44" s="55">
        <v>7.6</v>
      </c>
      <c r="G44" s="55">
        <v>37.65</v>
      </c>
      <c r="H44" s="55">
        <v>4.95</v>
      </c>
      <c r="I44" s="55">
        <v>17.350000000000001</v>
      </c>
      <c r="J44" s="55">
        <v>16.850000000000001</v>
      </c>
      <c r="K44" s="55">
        <v>31.4</v>
      </c>
      <c r="L44" s="55">
        <v>9.5500000000000007</v>
      </c>
      <c r="M44" s="55">
        <v>18.850000000000001</v>
      </c>
      <c r="N44" s="55">
        <v>40.65</v>
      </c>
      <c r="O44" s="55">
        <v>40.049999999999997</v>
      </c>
      <c r="P44" s="55">
        <v>5.0999999999999996</v>
      </c>
      <c r="Q44" s="55">
        <v>21.8</v>
      </c>
      <c r="R44" s="55">
        <v>7.1</v>
      </c>
      <c r="S44" s="55">
        <v>5.4</v>
      </c>
      <c r="T44" s="55">
        <v>15.2</v>
      </c>
      <c r="U44" s="55">
        <v>37.5</v>
      </c>
      <c r="V44" s="55">
        <v>12.15</v>
      </c>
      <c r="W44" s="55">
        <v>9.5500000000000007</v>
      </c>
      <c r="X44" s="55">
        <v>11.35</v>
      </c>
      <c r="Y44" s="55">
        <v>38.35</v>
      </c>
      <c r="Z44" s="55">
        <v>20.7</v>
      </c>
      <c r="AA44" s="55">
        <v>10.75</v>
      </c>
      <c r="AB44" s="55">
        <v>6</v>
      </c>
      <c r="AC44" s="55">
        <v>7</v>
      </c>
      <c r="AD44" s="55">
        <v>14.65</v>
      </c>
      <c r="AE44" s="55">
        <v>4.3499999999999996</v>
      </c>
      <c r="AF44" s="55">
        <v>32.450000000000003</v>
      </c>
      <c r="AG44" s="55">
        <v>18.5</v>
      </c>
      <c r="AH44" s="55">
        <v>20.9</v>
      </c>
      <c r="AI44" s="55">
        <v>12.7</v>
      </c>
      <c r="AJ44" s="56">
        <v>29.55</v>
      </c>
    </row>
    <row r="45" spans="2:36">
      <c r="B45" s="36">
        <v>42795</v>
      </c>
      <c r="C45" s="37">
        <v>10.95</v>
      </c>
      <c r="D45" s="37">
        <v>19.25</v>
      </c>
      <c r="E45" s="37">
        <v>10.050000000000001</v>
      </c>
      <c r="F45" s="37">
        <v>4.3499999999999996</v>
      </c>
      <c r="G45" s="37">
        <v>34.200000000000003</v>
      </c>
      <c r="H45" s="37">
        <v>4.5</v>
      </c>
      <c r="I45" s="37">
        <v>13.7</v>
      </c>
      <c r="J45" s="37">
        <v>12.2</v>
      </c>
      <c r="K45" s="37">
        <v>25.7</v>
      </c>
      <c r="L45" s="37">
        <v>6.65</v>
      </c>
      <c r="M45" s="37">
        <v>13.25</v>
      </c>
      <c r="N45" s="37">
        <v>37.549999999999997</v>
      </c>
      <c r="O45" s="37">
        <v>34.299999999999997</v>
      </c>
      <c r="P45" s="37">
        <v>4.0999999999999996</v>
      </c>
      <c r="Q45" s="37">
        <v>16.45</v>
      </c>
      <c r="R45" s="37">
        <v>5.05</v>
      </c>
      <c r="S45" s="37">
        <v>3.05</v>
      </c>
      <c r="T45" s="37">
        <v>10.050000000000001</v>
      </c>
      <c r="U45" s="37">
        <v>27.1</v>
      </c>
      <c r="V45" s="37">
        <v>9.75</v>
      </c>
      <c r="W45" s="37">
        <v>7.3</v>
      </c>
      <c r="X45" s="37">
        <v>7.75</v>
      </c>
      <c r="Y45" s="37">
        <v>30.05</v>
      </c>
      <c r="Z45" s="37">
        <v>18.7</v>
      </c>
      <c r="AA45" s="37">
        <v>7.85</v>
      </c>
      <c r="AB45" s="37">
        <v>3.5</v>
      </c>
      <c r="AC45" s="37">
        <v>4.4000000000000004</v>
      </c>
      <c r="AD45" s="37">
        <v>7.95</v>
      </c>
      <c r="AE45" s="37">
        <v>2.2999999999999998</v>
      </c>
      <c r="AF45" s="37">
        <v>29.55</v>
      </c>
      <c r="AG45" s="37">
        <v>17.3</v>
      </c>
      <c r="AH45" s="37">
        <v>16.2</v>
      </c>
      <c r="AI45" s="37">
        <v>8.4</v>
      </c>
      <c r="AJ45" s="53">
        <v>19.45</v>
      </c>
    </row>
    <row r="46" spans="2:36">
      <c r="B46" s="54">
        <v>42826</v>
      </c>
      <c r="C46" s="55">
        <v>11.15</v>
      </c>
      <c r="D46" s="55">
        <v>23.8</v>
      </c>
      <c r="E46" s="55">
        <v>12.35</v>
      </c>
      <c r="F46" s="55">
        <v>7.3</v>
      </c>
      <c r="G46" s="55">
        <v>34.9</v>
      </c>
      <c r="H46" s="55">
        <v>4.75</v>
      </c>
      <c r="I46" s="55">
        <v>13.5</v>
      </c>
      <c r="J46" s="55">
        <v>10.6</v>
      </c>
      <c r="K46" s="55">
        <v>31.2</v>
      </c>
      <c r="L46" s="55">
        <v>7.1</v>
      </c>
      <c r="M46" s="55">
        <v>17.5</v>
      </c>
      <c r="N46" s="55">
        <v>33</v>
      </c>
      <c r="O46" s="55">
        <v>35.049999999999997</v>
      </c>
      <c r="P46" s="55">
        <v>5.15</v>
      </c>
      <c r="Q46" s="55">
        <v>19.95</v>
      </c>
      <c r="R46" s="55">
        <v>6.2</v>
      </c>
      <c r="S46" s="55">
        <v>3.7</v>
      </c>
      <c r="T46" s="55">
        <v>9.75</v>
      </c>
      <c r="U46" s="55">
        <v>30.45</v>
      </c>
      <c r="V46" s="55">
        <v>9.0500000000000007</v>
      </c>
      <c r="W46" s="55">
        <v>7.8</v>
      </c>
      <c r="X46" s="55">
        <v>10.8</v>
      </c>
      <c r="Y46" s="55">
        <v>30.65</v>
      </c>
      <c r="Z46" s="55">
        <v>19.850000000000001</v>
      </c>
      <c r="AA46" s="55">
        <v>9.75</v>
      </c>
      <c r="AB46" s="55">
        <v>5.3</v>
      </c>
      <c r="AC46" s="55">
        <v>5.0999999999999996</v>
      </c>
      <c r="AD46" s="55">
        <v>11.9</v>
      </c>
      <c r="AE46" s="55">
        <v>2.75</v>
      </c>
      <c r="AF46" s="55">
        <v>28.55</v>
      </c>
      <c r="AG46" s="55">
        <v>16.25</v>
      </c>
      <c r="AH46" s="55">
        <v>17.850000000000001</v>
      </c>
      <c r="AI46" s="55">
        <v>10.95</v>
      </c>
      <c r="AJ46" s="56">
        <v>22.8</v>
      </c>
    </row>
    <row r="47" spans="2:36">
      <c r="B47" s="36">
        <v>42856</v>
      </c>
      <c r="C47" s="37">
        <v>10.45</v>
      </c>
      <c r="D47" s="37">
        <v>22</v>
      </c>
      <c r="E47" s="37">
        <v>9.1999999999999993</v>
      </c>
      <c r="F47" s="37">
        <v>4.5999999999999996</v>
      </c>
      <c r="G47" s="37">
        <v>24</v>
      </c>
      <c r="H47" s="37">
        <v>2.95</v>
      </c>
      <c r="I47" s="37">
        <v>10.7</v>
      </c>
      <c r="J47" s="37">
        <v>9.1</v>
      </c>
      <c r="K47" s="37">
        <v>26.7</v>
      </c>
      <c r="L47" s="37">
        <v>5.95</v>
      </c>
      <c r="M47" s="37">
        <v>14.2</v>
      </c>
      <c r="N47" s="37">
        <v>31.1</v>
      </c>
      <c r="O47" s="37">
        <v>35.65</v>
      </c>
      <c r="P47" s="37">
        <v>3.4</v>
      </c>
      <c r="Q47" s="37">
        <v>16.850000000000001</v>
      </c>
      <c r="R47" s="37">
        <v>4.4000000000000004</v>
      </c>
      <c r="S47" s="37">
        <v>2.65</v>
      </c>
      <c r="T47" s="37">
        <v>9.15</v>
      </c>
      <c r="U47" s="37">
        <v>29.4</v>
      </c>
      <c r="V47" s="37">
        <v>9.4499999999999993</v>
      </c>
      <c r="W47" s="37">
        <v>6.35</v>
      </c>
      <c r="X47" s="37">
        <v>8.6999999999999993</v>
      </c>
      <c r="Y47" s="37">
        <v>29.55</v>
      </c>
      <c r="Z47" s="37">
        <v>16.149999999999999</v>
      </c>
      <c r="AA47" s="37">
        <v>7.1</v>
      </c>
      <c r="AB47" s="37">
        <v>4</v>
      </c>
      <c r="AC47" s="37">
        <v>3.7</v>
      </c>
      <c r="AD47" s="37">
        <v>8.65</v>
      </c>
      <c r="AE47" s="37">
        <v>2.35</v>
      </c>
      <c r="AF47" s="37">
        <v>30.35</v>
      </c>
      <c r="AG47" s="37">
        <v>13.5</v>
      </c>
      <c r="AH47" s="37">
        <v>13.35</v>
      </c>
      <c r="AI47" s="37">
        <v>7.5</v>
      </c>
      <c r="AJ47" s="53">
        <v>15.55</v>
      </c>
    </row>
    <row r="48" spans="2:36">
      <c r="B48" s="54">
        <v>42887</v>
      </c>
      <c r="C48" s="55">
        <v>13.05</v>
      </c>
      <c r="D48" s="55">
        <v>30.15</v>
      </c>
      <c r="E48" s="55">
        <v>11.6</v>
      </c>
      <c r="F48" s="55">
        <v>6.15</v>
      </c>
      <c r="G48" s="55">
        <v>22.95</v>
      </c>
      <c r="H48" s="55">
        <v>4.55</v>
      </c>
      <c r="I48" s="55">
        <v>14.5</v>
      </c>
      <c r="J48" s="55">
        <v>11.6</v>
      </c>
      <c r="K48" s="55">
        <v>27.35</v>
      </c>
      <c r="L48" s="55">
        <v>8.0500000000000007</v>
      </c>
      <c r="M48" s="55">
        <v>15.6</v>
      </c>
      <c r="N48" s="55">
        <v>33.4</v>
      </c>
      <c r="O48" s="55">
        <v>38.200000000000003</v>
      </c>
      <c r="P48" s="55">
        <v>5.3</v>
      </c>
      <c r="Q48" s="55">
        <v>18.8</v>
      </c>
      <c r="R48" s="55">
        <v>5.75</v>
      </c>
      <c r="S48" s="55">
        <v>2.5499999999999998</v>
      </c>
      <c r="T48" s="55">
        <v>11</v>
      </c>
      <c r="U48" s="55">
        <v>32</v>
      </c>
      <c r="V48" s="55">
        <v>12.55</v>
      </c>
      <c r="W48" s="55">
        <v>9.15</v>
      </c>
      <c r="X48" s="55">
        <v>11.85</v>
      </c>
      <c r="Y48" s="55">
        <v>34.15</v>
      </c>
      <c r="Z48" s="55">
        <v>19.95</v>
      </c>
      <c r="AA48" s="55">
        <v>8.15</v>
      </c>
      <c r="AB48" s="55">
        <v>4.8499999999999996</v>
      </c>
      <c r="AC48" s="55">
        <v>5.05</v>
      </c>
      <c r="AD48" s="55">
        <v>5.95</v>
      </c>
      <c r="AE48" s="55">
        <v>2.5</v>
      </c>
      <c r="AF48" s="55">
        <v>37.6</v>
      </c>
      <c r="AG48" s="55">
        <v>16.25</v>
      </c>
      <c r="AH48" s="55">
        <v>18.55</v>
      </c>
      <c r="AI48" s="55">
        <v>9.8000000000000007</v>
      </c>
      <c r="AJ48" s="56">
        <v>16.850000000000001</v>
      </c>
    </row>
    <row r="49" spans="1:78">
      <c r="B49" s="36">
        <v>42917</v>
      </c>
      <c r="C49" s="37">
        <v>9.6</v>
      </c>
      <c r="D49" s="37">
        <v>23.55</v>
      </c>
      <c r="E49" s="37">
        <v>11.25</v>
      </c>
      <c r="F49" s="37">
        <v>4.8</v>
      </c>
      <c r="G49" s="37">
        <v>32.15</v>
      </c>
      <c r="H49" s="37">
        <v>4.3</v>
      </c>
      <c r="I49" s="37">
        <v>12.5</v>
      </c>
      <c r="J49" s="37">
        <v>10.7</v>
      </c>
      <c r="K49" s="37">
        <v>25.2</v>
      </c>
      <c r="L49" s="37">
        <v>5.15</v>
      </c>
      <c r="M49" s="37">
        <v>13.95</v>
      </c>
      <c r="N49" s="37">
        <v>30.2</v>
      </c>
      <c r="O49" s="37">
        <v>35.200000000000003</v>
      </c>
      <c r="P49" s="37">
        <v>4.45</v>
      </c>
      <c r="Q49" s="37">
        <v>16.600000000000001</v>
      </c>
      <c r="R49" s="37">
        <v>4</v>
      </c>
      <c r="S49" s="37">
        <v>3.15</v>
      </c>
      <c r="T49" s="37">
        <v>8.4499999999999993</v>
      </c>
      <c r="U49" s="37">
        <v>27</v>
      </c>
      <c r="V49" s="37">
        <v>17.2</v>
      </c>
      <c r="W49" s="37">
        <v>6.7</v>
      </c>
      <c r="X49" s="37">
        <v>9.4</v>
      </c>
      <c r="Y49" s="37">
        <v>28.45</v>
      </c>
      <c r="Z49" s="37">
        <v>18.899999999999999</v>
      </c>
      <c r="AA49" s="37">
        <v>7.8</v>
      </c>
      <c r="AB49" s="37">
        <v>3.15</v>
      </c>
      <c r="AC49" s="37">
        <v>4.3499999999999996</v>
      </c>
      <c r="AD49" s="37">
        <v>6.4</v>
      </c>
      <c r="AE49" s="37">
        <v>2.35</v>
      </c>
      <c r="AF49" s="37">
        <v>40.4</v>
      </c>
      <c r="AG49" s="37">
        <v>16.8</v>
      </c>
      <c r="AH49" s="37">
        <v>15.85</v>
      </c>
      <c r="AI49" s="37">
        <v>7.45</v>
      </c>
      <c r="AJ49" s="53">
        <v>13.9</v>
      </c>
    </row>
    <row r="50" spans="1:78">
      <c r="B50" s="54">
        <v>42948</v>
      </c>
      <c r="C50" s="55">
        <v>9.75</v>
      </c>
      <c r="D50" s="55">
        <v>24.95</v>
      </c>
      <c r="E50" s="55">
        <v>10.65</v>
      </c>
      <c r="F50" s="55">
        <v>5.25</v>
      </c>
      <c r="G50" s="55">
        <v>38.950000000000003</v>
      </c>
      <c r="H50" s="55">
        <v>5.45</v>
      </c>
      <c r="I50" s="55">
        <v>10.7</v>
      </c>
      <c r="J50" s="55">
        <v>11.85</v>
      </c>
      <c r="K50" s="55">
        <v>24.45</v>
      </c>
      <c r="L50" s="55">
        <v>5.9</v>
      </c>
      <c r="M50" s="55">
        <v>15.25</v>
      </c>
      <c r="N50" s="55">
        <v>28.6</v>
      </c>
      <c r="O50" s="55">
        <v>33.299999999999997</v>
      </c>
      <c r="P50" s="55">
        <v>5.6</v>
      </c>
      <c r="Q50" s="55">
        <v>16.100000000000001</v>
      </c>
      <c r="R50" s="55">
        <v>5.2</v>
      </c>
      <c r="S50" s="55">
        <v>3.25</v>
      </c>
      <c r="T50" s="55">
        <v>10.25</v>
      </c>
      <c r="U50" s="55">
        <v>28.6</v>
      </c>
      <c r="V50" s="55">
        <v>19.399999999999999</v>
      </c>
      <c r="W50" s="55">
        <v>7.75</v>
      </c>
      <c r="X50" s="55">
        <v>10.75</v>
      </c>
      <c r="Y50" s="55">
        <v>28.65</v>
      </c>
      <c r="Z50" s="55">
        <v>19.2</v>
      </c>
      <c r="AA50" s="55">
        <v>8.9499999999999993</v>
      </c>
      <c r="AB50" s="55">
        <v>4.75</v>
      </c>
      <c r="AC50" s="55">
        <v>4.55</v>
      </c>
      <c r="AD50" s="55">
        <v>8.15</v>
      </c>
      <c r="AE50" s="55">
        <v>3</v>
      </c>
      <c r="AF50" s="55">
        <v>27.15</v>
      </c>
      <c r="AG50" s="55">
        <v>16.3</v>
      </c>
      <c r="AH50" s="55">
        <v>17.350000000000001</v>
      </c>
      <c r="AI50" s="55">
        <v>9.4</v>
      </c>
      <c r="AJ50" s="56">
        <v>12.9</v>
      </c>
    </row>
    <row r="51" spans="1:78">
      <c r="B51" s="36">
        <v>42979</v>
      </c>
      <c r="C51" s="37">
        <v>10.1</v>
      </c>
      <c r="D51" s="37">
        <v>21.25</v>
      </c>
      <c r="E51" s="37">
        <v>9.1</v>
      </c>
      <c r="F51" s="37">
        <v>4.3</v>
      </c>
      <c r="G51" s="37">
        <v>32.5</v>
      </c>
      <c r="H51" s="37">
        <v>5.0999999999999996</v>
      </c>
      <c r="I51" s="37">
        <v>11.5</v>
      </c>
      <c r="J51" s="37">
        <v>8.5500000000000007</v>
      </c>
      <c r="K51" s="37">
        <v>25.5</v>
      </c>
      <c r="L51" s="37">
        <v>6.4</v>
      </c>
      <c r="M51" s="37">
        <v>15.75</v>
      </c>
      <c r="N51" s="37">
        <v>26.7</v>
      </c>
      <c r="O51" s="37">
        <v>31.3</v>
      </c>
      <c r="P51" s="37">
        <v>5.55</v>
      </c>
      <c r="Q51" s="37">
        <v>17.850000000000001</v>
      </c>
      <c r="R51" s="37">
        <v>4.55</v>
      </c>
      <c r="S51" s="37">
        <v>3.05</v>
      </c>
      <c r="T51" s="37">
        <v>9</v>
      </c>
      <c r="U51" s="37">
        <v>27.25</v>
      </c>
      <c r="V51" s="37">
        <v>13.1</v>
      </c>
      <c r="W51" s="37">
        <v>6.6</v>
      </c>
      <c r="X51" s="37">
        <v>11</v>
      </c>
      <c r="Y51" s="37">
        <v>28.7</v>
      </c>
      <c r="Z51" s="37">
        <v>20</v>
      </c>
      <c r="AA51" s="37">
        <v>7.6</v>
      </c>
      <c r="AB51" s="37">
        <v>4.55</v>
      </c>
      <c r="AC51" s="37">
        <v>3.8</v>
      </c>
      <c r="AD51" s="37">
        <v>7.85</v>
      </c>
      <c r="AE51" s="37">
        <v>2.65</v>
      </c>
      <c r="AF51" s="37">
        <v>24.3</v>
      </c>
      <c r="AG51" s="37">
        <v>10.8</v>
      </c>
      <c r="AH51" s="37">
        <v>17.55</v>
      </c>
      <c r="AI51" s="37">
        <v>8.85</v>
      </c>
      <c r="AJ51" s="53">
        <v>8.9499999999999993</v>
      </c>
    </row>
    <row r="52" spans="1:78">
      <c r="B52" s="54">
        <v>43009</v>
      </c>
      <c r="C52" s="55">
        <v>8.85</v>
      </c>
      <c r="D52" s="55">
        <v>22.5</v>
      </c>
      <c r="E52" s="55">
        <v>9.5500000000000007</v>
      </c>
      <c r="F52" s="55">
        <v>5.4</v>
      </c>
      <c r="G52" s="55">
        <v>26.95</v>
      </c>
      <c r="H52" s="55">
        <v>5.3</v>
      </c>
      <c r="I52" s="55">
        <v>11.1</v>
      </c>
      <c r="J52" s="55">
        <v>9</v>
      </c>
      <c r="K52" s="55">
        <v>23.35</v>
      </c>
      <c r="L52" s="55">
        <v>6.9</v>
      </c>
      <c r="M52" s="55">
        <v>13.1</v>
      </c>
      <c r="N52" s="55">
        <v>26.35</v>
      </c>
      <c r="O52" s="55">
        <v>29.3</v>
      </c>
      <c r="P52" s="55">
        <v>5.4</v>
      </c>
      <c r="Q52" s="55">
        <v>16.25</v>
      </c>
      <c r="R52" s="55">
        <v>5.55</v>
      </c>
      <c r="S52" s="55">
        <v>3.1</v>
      </c>
      <c r="T52" s="55">
        <v>10.25</v>
      </c>
      <c r="U52" s="55">
        <v>27.25</v>
      </c>
      <c r="V52" s="55">
        <v>9.8000000000000007</v>
      </c>
      <c r="W52" s="55">
        <v>6.6</v>
      </c>
      <c r="X52" s="55">
        <v>10.199999999999999</v>
      </c>
      <c r="Y52" s="55">
        <v>26.8</v>
      </c>
      <c r="Z52" s="55">
        <v>16.75</v>
      </c>
      <c r="AA52" s="55">
        <v>7.4</v>
      </c>
      <c r="AB52" s="55">
        <v>4.75</v>
      </c>
      <c r="AC52" s="55">
        <v>5.3</v>
      </c>
      <c r="AD52" s="55">
        <v>8.75</v>
      </c>
      <c r="AE52" s="55">
        <v>2.9</v>
      </c>
      <c r="AF52" s="55">
        <v>21.85</v>
      </c>
      <c r="AG52" s="55">
        <v>13.05</v>
      </c>
      <c r="AH52" s="55">
        <v>14.65</v>
      </c>
      <c r="AI52" s="55">
        <v>8.8000000000000007</v>
      </c>
      <c r="AJ52" s="56">
        <v>13.05</v>
      </c>
    </row>
    <row r="53" spans="1:78">
      <c r="B53" s="36">
        <v>43040</v>
      </c>
      <c r="C53" s="37">
        <v>9.0500000000000007</v>
      </c>
      <c r="D53" s="37">
        <v>21.5</v>
      </c>
      <c r="E53" s="37">
        <v>9.6999999999999993</v>
      </c>
      <c r="F53" s="37">
        <v>4.6500000000000004</v>
      </c>
      <c r="G53" s="37">
        <v>24.25</v>
      </c>
      <c r="H53" s="37">
        <v>3.8</v>
      </c>
      <c r="I53" s="37">
        <v>11.8</v>
      </c>
      <c r="J53" s="37">
        <v>8.1</v>
      </c>
      <c r="K53" s="37">
        <v>22.8</v>
      </c>
      <c r="L53" s="37">
        <v>6</v>
      </c>
      <c r="M53" s="37">
        <v>12.25</v>
      </c>
      <c r="N53" s="37">
        <v>25.9</v>
      </c>
      <c r="O53" s="37">
        <v>29.8</v>
      </c>
      <c r="P53" s="37">
        <v>4.5999999999999996</v>
      </c>
      <c r="Q53" s="37">
        <v>16.45</v>
      </c>
      <c r="R53" s="37">
        <v>4.5999999999999996</v>
      </c>
      <c r="S53" s="37">
        <v>3.05</v>
      </c>
      <c r="T53" s="37">
        <v>8.4499999999999993</v>
      </c>
      <c r="U53" s="37">
        <v>25.85</v>
      </c>
      <c r="V53" s="37">
        <v>7.45</v>
      </c>
      <c r="W53" s="37">
        <v>6.05</v>
      </c>
      <c r="X53" s="37">
        <v>9.5</v>
      </c>
      <c r="Y53" s="37">
        <v>25.9</v>
      </c>
      <c r="Z53" s="37">
        <v>19.05</v>
      </c>
      <c r="AA53" s="37">
        <v>6.4</v>
      </c>
      <c r="AB53" s="37">
        <v>3.8</v>
      </c>
      <c r="AC53" s="37">
        <v>3.45</v>
      </c>
      <c r="AD53" s="37">
        <v>7.2</v>
      </c>
      <c r="AE53" s="37">
        <v>2.7</v>
      </c>
      <c r="AF53" s="37">
        <v>24.9</v>
      </c>
      <c r="AG53" s="37">
        <v>12.3</v>
      </c>
      <c r="AH53" s="37">
        <v>15.55</v>
      </c>
      <c r="AI53" s="37">
        <v>8.3000000000000007</v>
      </c>
      <c r="AJ53" s="53">
        <v>13.55</v>
      </c>
    </row>
    <row r="54" spans="1:78">
      <c r="B54" s="54">
        <v>43070</v>
      </c>
      <c r="C54" s="55">
        <v>10.9</v>
      </c>
      <c r="D54" s="55">
        <v>27.2</v>
      </c>
      <c r="E54" s="55">
        <v>10.95</v>
      </c>
      <c r="F54" s="55">
        <v>5.6</v>
      </c>
      <c r="G54" s="55">
        <v>27.6</v>
      </c>
      <c r="H54" s="55">
        <v>4.8499999999999996</v>
      </c>
      <c r="I54" s="55">
        <v>13.25</v>
      </c>
      <c r="J54" s="55">
        <v>8.8000000000000007</v>
      </c>
      <c r="K54" s="55">
        <v>26.85</v>
      </c>
      <c r="L54" s="55">
        <v>6.05</v>
      </c>
      <c r="M54" s="55">
        <v>14.4</v>
      </c>
      <c r="N54" s="55">
        <v>28</v>
      </c>
      <c r="O54" s="55">
        <v>31.4</v>
      </c>
      <c r="P54" s="55">
        <v>5.3</v>
      </c>
      <c r="Q54" s="55">
        <v>17.3</v>
      </c>
      <c r="R54" s="55">
        <v>5.7</v>
      </c>
      <c r="S54" s="55">
        <v>3.55</v>
      </c>
      <c r="T54" s="55">
        <v>7.85</v>
      </c>
      <c r="U54" s="55">
        <v>29.25</v>
      </c>
      <c r="V54" s="55">
        <v>7.4</v>
      </c>
      <c r="W54" s="55">
        <v>7.65</v>
      </c>
      <c r="X54" s="55">
        <v>9.75</v>
      </c>
      <c r="Y54" s="55">
        <v>28.15</v>
      </c>
      <c r="Z54" s="55">
        <v>20.25</v>
      </c>
      <c r="AA54" s="55">
        <v>8.5</v>
      </c>
      <c r="AB54" s="55">
        <v>3.8</v>
      </c>
      <c r="AC54" s="55">
        <v>4.8499999999999996</v>
      </c>
      <c r="AD54" s="55">
        <v>8.25</v>
      </c>
      <c r="AE54" s="55">
        <v>2.85</v>
      </c>
      <c r="AF54" s="55">
        <v>28.75</v>
      </c>
      <c r="AG54" s="55">
        <v>14.4</v>
      </c>
      <c r="AH54" s="55">
        <v>15.45</v>
      </c>
      <c r="AI54" s="55">
        <v>8.4</v>
      </c>
      <c r="AJ54" s="56">
        <v>15.55</v>
      </c>
    </row>
    <row r="55" spans="1:78">
      <c r="B55" s="36">
        <v>43101</v>
      </c>
      <c r="C55" s="37">
        <v>12.2</v>
      </c>
      <c r="D55" s="37">
        <v>29.95</v>
      </c>
      <c r="E55" s="37">
        <v>10.3</v>
      </c>
      <c r="F55" s="37">
        <v>5.55</v>
      </c>
      <c r="G55" s="37">
        <v>27.7</v>
      </c>
      <c r="H55" s="37">
        <v>4.55</v>
      </c>
      <c r="I55" s="37">
        <v>14.15</v>
      </c>
      <c r="J55" s="37">
        <v>7.1</v>
      </c>
      <c r="K55" s="37">
        <v>24.85</v>
      </c>
      <c r="L55" s="37">
        <v>6.65</v>
      </c>
      <c r="M55" s="37">
        <v>13.95</v>
      </c>
      <c r="N55" s="37">
        <v>26</v>
      </c>
      <c r="O55" s="37">
        <v>31.05</v>
      </c>
      <c r="P55" s="37">
        <v>5.25</v>
      </c>
      <c r="Q55" s="37">
        <v>16.649999999999999</v>
      </c>
      <c r="R55" s="37">
        <v>5.75</v>
      </c>
      <c r="S55" s="37">
        <v>3.5</v>
      </c>
      <c r="T55" s="37">
        <v>8</v>
      </c>
      <c r="U55" s="37">
        <v>31.45</v>
      </c>
      <c r="V55" s="37">
        <v>6.65</v>
      </c>
      <c r="W55" s="37">
        <v>6.9</v>
      </c>
      <c r="X55" s="37">
        <v>7.95</v>
      </c>
      <c r="Y55" s="37">
        <v>28.75</v>
      </c>
      <c r="Z55" s="37">
        <v>20.85</v>
      </c>
      <c r="AA55" s="37">
        <v>8.3000000000000007</v>
      </c>
      <c r="AB55" s="37">
        <v>3.95</v>
      </c>
      <c r="AC55" s="37">
        <v>4.8499999999999996</v>
      </c>
      <c r="AD55" s="37">
        <v>8.35</v>
      </c>
      <c r="AE55" s="37">
        <v>3.1</v>
      </c>
      <c r="AF55" s="37">
        <v>32.15</v>
      </c>
      <c r="AG55" s="37">
        <v>11.75</v>
      </c>
      <c r="AH55" s="37">
        <v>15.6</v>
      </c>
      <c r="AI55" s="37">
        <v>10.050000000000001</v>
      </c>
      <c r="AJ55" s="53">
        <v>17.05</v>
      </c>
    </row>
    <row r="56" spans="1:78">
      <c r="B56" s="54">
        <v>43132</v>
      </c>
      <c r="C56" s="55">
        <v>8.25</v>
      </c>
      <c r="D56" s="55">
        <v>27.15</v>
      </c>
      <c r="E56" s="55">
        <v>8.3000000000000007</v>
      </c>
      <c r="F56" s="55">
        <v>4.8</v>
      </c>
      <c r="G56" s="55">
        <v>27.05</v>
      </c>
      <c r="H56" s="55">
        <v>4.0999999999999996</v>
      </c>
      <c r="I56" s="55">
        <v>10.75</v>
      </c>
      <c r="J56" s="55">
        <v>7.2</v>
      </c>
      <c r="K56" s="55">
        <v>22.3</v>
      </c>
      <c r="L56" s="55">
        <v>5.2</v>
      </c>
      <c r="M56" s="55">
        <v>13.15</v>
      </c>
      <c r="N56" s="55">
        <v>24.85</v>
      </c>
      <c r="O56" s="55">
        <v>29.2</v>
      </c>
      <c r="P56" s="55">
        <v>4.45</v>
      </c>
      <c r="Q56" s="55">
        <v>13.55</v>
      </c>
      <c r="R56" s="55">
        <v>4.6500000000000004</v>
      </c>
      <c r="S56" s="55">
        <v>2.8</v>
      </c>
      <c r="T56" s="55">
        <v>7.65</v>
      </c>
      <c r="U56" s="55">
        <v>26.3</v>
      </c>
      <c r="V56" s="55">
        <v>5.95</v>
      </c>
      <c r="W56" s="55">
        <v>6.95</v>
      </c>
      <c r="X56" s="55">
        <v>8.15</v>
      </c>
      <c r="Y56" s="55">
        <v>23.95</v>
      </c>
      <c r="Z56" s="55">
        <v>18.899999999999999</v>
      </c>
      <c r="AA56" s="55">
        <v>6.35</v>
      </c>
      <c r="AB56" s="55">
        <v>3.6</v>
      </c>
      <c r="AC56" s="55">
        <v>5</v>
      </c>
      <c r="AD56" s="55">
        <v>8.1999999999999993</v>
      </c>
      <c r="AE56" s="55">
        <v>2.95</v>
      </c>
      <c r="AF56" s="55">
        <v>26.1</v>
      </c>
      <c r="AG56" s="55">
        <v>11</v>
      </c>
      <c r="AH56" s="55">
        <v>14.25</v>
      </c>
      <c r="AI56" s="55">
        <v>7.05</v>
      </c>
      <c r="AJ56" s="56">
        <v>13.7</v>
      </c>
    </row>
    <row r="57" spans="1:78">
      <c r="B57" s="36">
        <v>43160</v>
      </c>
      <c r="C57" s="37">
        <v>7.55</v>
      </c>
      <c r="D57" s="37">
        <v>25.55</v>
      </c>
      <c r="E57" s="37">
        <v>8</v>
      </c>
      <c r="F57" s="37">
        <v>3.5</v>
      </c>
      <c r="G57" s="37">
        <v>25.15</v>
      </c>
      <c r="H57" s="37">
        <v>3</v>
      </c>
      <c r="I57" s="37">
        <v>9.6999999999999993</v>
      </c>
      <c r="J57" s="37">
        <v>6.75</v>
      </c>
      <c r="K57" s="37">
        <v>22.95</v>
      </c>
      <c r="L57" s="37">
        <v>5.2</v>
      </c>
      <c r="M57" s="37">
        <v>13.55</v>
      </c>
      <c r="N57" s="37">
        <v>25.35</v>
      </c>
      <c r="O57" s="37">
        <v>26.85</v>
      </c>
      <c r="P57" s="37">
        <v>3.5</v>
      </c>
      <c r="Q57" s="37">
        <v>12.35</v>
      </c>
      <c r="R57" s="37">
        <v>3.95</v>
      </c>
      <c r="S57" s="37">
        <v>2.4</v>
      </c>
      <c r="T57" s="37">
        <v>6.05</v>
      </c>
      <c r="U57" s="37">
        <v>26.7</v>
      </c>
      <c r="V57" s="37">
        <v>5.95</v>
      </c>
      <c r="W57" s="37">
        <v>5.55</v>
      </c>
      <c r="X57" s="37">
        <v>7.55</v>
      </c>
      <c r="Y57" s="37">
        <v>21.25</v>
      </c>
      <c r="Z57" s="37">
        <v>16.5</v>
      </c>
      <c r="AA57" s="37">
        <v>5.95</v>
      </c>
      <c r="AB57" s="37">
        <v>2.8</v>
      </c>
      <c r="AC57" s="37">
        <v>4.05</v>
      </c>
      <c r="AD57" s="37">
        <v>5.85</v>
      </c>
      <c r="AE57" s="37">
        <v>1.8</v>
      </c>
      <c r="AF57" s="37">
        <v>26.35</v>
      </c>
      <c r="AG57" s="37">
        <v>10.65</v>
      </c>
      <c r="AH57" s="37">
        <v>11.6</v>
      </c>
      <c r="AI57" s="37">
        <v>6.95</v>
      </c>
      <c r="AJ57" s="53">
        <v>15.1</v>
      </c>
    </row>
    <row r="58" spans="1:78">
      <c r="B58" s="54">
        <v>43191</v>
      </c>
      <c r="C58" s="55">
        <v>7.15</v>
      </c>
      <c r="D58" s="55">
        <v>20.5</v>
      </c>
      <c r="E58" s="55">
        <v>6.8</v>
      </c>
      <c r="F58" s="55">
        <v>3.65</v>
      </c>
      <c r="G58" s="55">
        <v>19.850000000000001</v>
      </c>
      <c r="H58" s="55">
        <v>2.8</v>
      </c>
      <c r="I58" s="55">
        <v>7.95</v>
      </c>
      <c r="J58" s="55">
        <v>6.1</v>
      </c>
      <c r="K58" s="55">
        <v>21.45</v>
      </c>
      <c r="L58" s="55">
        <v>3.35</v>
      </c>
      <c r="M58" s="55">
        <v>11.9</v>
      </c>
      <c r="N58" s="55">
        <v>22.45</v>
      </c>
      <c r="O58" s="55">
        <v>26.5</v>
      </c>
      <c r="P58" s="55">
        <v>3.1</v>
      </c>
      <c r="Q58" s="55">
        <v>10.6</v>
      </c>
      <c r="R58" s="55">
        <v>3</v>
      </c>
      <c r="S58" s="55">
        <v>1.9</v>
      </c>
      <c r="T58" s="55">
        <v>7.25</v>
      </c>
      <c r="U58" s="55">
        <v>23.85</v>
      </c>
      <c r="V58" s="55">
        <v>6.95</v>
      </c>
      <c r="W58" s="55">
        <v>4.95</v>
      </c>
      <c r="X58" s="55">
        <v>7.7</v>
      </c>
      <c r="Y58" s="55">
        <v>19.25</v>
      </c>
      <c r="Z58" s="55">
        <v>16.8</v>
      </c>
      <c r="AA58" s="55">
        <v>4.55</v>
      </c>
      <c r="AB58" s="55">
        <v>3.1</v>
      </c>
      <c r="AC58" s="55">
        <v>3.3</v>
      </c>
      <c r="AD58" s="55">
        <v>4.3</v>
      </c>
      <c r="AE58" s="55">
        <v>1.7</v>
      </c>
      <c r="AF58" s="55">
        <v>26.15</v>
      </c>
      <c r="AG58" s="55">
        <v>9.15</v>
      </c>
      <c r="AH58" s="55">
        <v>10.35</v>
      </c>
      <c r="AI58" s="55">
        <v>6.2</v>
      </c>
      <c r="AJ58" s="56">
        <v>20.85</v>
      </c>
    </row>
    <row r="59" spans="1:78">
      <c r="B59" s="36">
        <v>43221</v>
      </c>
      <c r="C59" s="37">
        <v>7.15</v>
      </c>
      <c r="D59" s="37">
        <v>31.1</v>
      </c>
      <c r="E59" s="37">
        <v>9.1</v>
      </c>
      <c r="F59" s="37">
        <v>4.75</v>
      </c>
      <c r="G59" s="37">
        <v>20.65</v>
      </c>
      <c r="H59" s="37">
        <v>4.8499999999999996</v>
      </c>
      <c r="I59" s="37">
        <v>10.6</v>
      </c>
      <c r="J59" s="37">
        <v>6.5</v>
      </c>
      <c r="K59" s="37">
        <v>20.7</v>
      </c>
      <c r="L59" s="37">
        <v>5.2</v>
      </c>
      <c r="M59" s="37">
        <v>11.4</v>
      </c>
      <c r="N59" s="37">
        <v>22</v>
      </c>
      <c r="O59" s="37">
        <v>26.2</v>
      </c>
      <c r="P59" s="37">
        <v>4.25</v>
      </c>
      <c r="Q59" s="37">
        <v>13</v>
      </c>
      <c r="R59" s="37">
        <v>3.55</v>
      </c>
      <c r="S59" s="37">
        <v>2.15</v>
      </c>
      <c r="T59" s="37">
        <v>6.65</v>
      </c>
      <c r="U59" s="37">
        <v>23.25</v>
      </c>
      <c r="V59" s="37">
        <v>10.15</v>
      </c>
      <c r="W59" s="37">
        <v>6.2</v>
      </c>
      <c r="X59" s="37">
        <v>8.6</v>
      </c>
      <c r="Y59" s="37">
        <v>21.75</v>
      </c>
      <c r="Z59" s="37">
        <v>18.45</v>
      </c>
      <c r="AA59" s="37">
        <v>7.8</v>
      </c>
      <c r="AB59" s="37">
        <v>3.85</v>
      </c>
      <c r="AC59" s="37">
        <v>3.85</v>
      </c>
      <c r="AD59" s="37">
        <v>6.7</v>
      </c>
      <c r="AE59" s="37">
        <v>2.5499999999999998</v>
      </c>
      <c r="AF59" s="37">
        <v>26.75</v>
      </c>
      <c r="AG59" s="37">
        <v>10.050000000000001</v>
      </c>
      <c r="AH59" s="37">
        <v>12.85</v>
      </c>
      <c r="AI59" s="37">
        <v>7.75</v>
      </c>
      <c r="AJ59" s="53">
        <v>13.8</v>
      </c>
    </row>
    <row r="60" spans="1:78">
      <c r="B60" s="54">
        <v>43252</v>
      </c>
      <c r="C60" s="55">
        <v>7.8</v>
      </c>
      <c r="D60" s="55">
        <v>57.15</v>
      </c>
      <c r="E60" s="55">
        <v>9.6999999999999993</v>
      </c>
      <c r="F60" s="55">
        <v>4.9000000000000004</v>
      </c>
      <c r="G60" s="55">
        <v>21.35</v>
      </c>
      <c r="H60" s="55">
        <v>5.55</v>
      </c>
      <c r="I60" s="55">
        <v>10.8</v>
      </c>
      <c r="J60" s="55">
        <v>7.9</v>
      </c>
      <c r="K60" s="55">
        <v>22.55</v>
      </c>
      <c r="L60" s="55">
        <v>6.85</v>
      </c>
      <c r="M60" s="55">
        <v>15.1</v>
      </c>
      <c r="N60" s="55">
        <v>22.8</v>
      </c>
      <c r="O60" s="55">
        <v>31.4</v>
      </c>
      <c r="P60" s="55">
        <v>5.7</v>
      </c>
      <c r="Q60" s="55">
        <v>14.9</v>
      </c>
      <c r="R60" s="55">
        <v>4.05</v>
      </c>
      <c r="S60" s="55">
        <v>2.35</v>
      </c>
      <c r="T60" s="55">
        <v>8.5</v>
      </c>
      <c r="U60" s="55">
        <v>24.75</v>
      </c>
      <c r="V60" s="55">
        <v>15</v>
      </c>
      <c r="W60" s="55">
        <v>7.35</v>
      </c>
      <c r="X60" s="55">
        <v>10.45</v>
      </c>
      <c r="Y60" s="55">
        <v>24.35</v>
      </c>
      <c r="Z60" s="55">
        <v>19.350000000000001</v>
      </c>
      <c r="AA60" s="55">
        <v>7.6</v>
      </c>
      <c r="AB60" s="55">
        <v>5.65</v>
      </c>
      <c r="AC60" s="55">
        <v>4.8</v>
      </c>
      <c r="AD60" s="55">
        <v>11.45</v>
      </c>
      <c r="AE60" s="55">
        <v>3.55</v>
      </c>
      <c r="AF60" s="55">
        <v>27.75</v>
      </c>
      <c r="AG60" s="55">
        <v>11</v>
      </c>
      <c r="AH60" s="55">
        <v>13.75</v>
      </c>
      <c r="AI60" s="55">
        <v>8.5</v>
      </c>
      <c r="AJ60" s="56">
        <v>11.75</v>
      </c>
    </row>
    <row r="61" spans="1:78">
      <c r="B61" s="116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78">
      <c r="A62" s="12" t="s">
        <v>130</v>
      </c>
      <c r="B62" s="40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>
      <c r="B63" s="40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>
      <c r="B64" s="40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2:78">
      <c r="B65" s="4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2:78">
      <c r="B66" s="4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2:78">
      <c r="B67" s="40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2:78">
      <c r="B68" s="4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2:78">
      <c r="B69" s="40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2:78">
      <c r="B70" s="40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2:78">
      <c r="B71" s="4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2:78">
      <c r="B72" s="40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2:78">
      <c r="B73" s="4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2:78">
      <c r="B74" s="4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2:78">
      <c r="B75" s="4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2:78">
      <c r="B76" s="4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2:78">
      <c r="B77" s="4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2:78">
      <c r="B78" s="4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2:78">
      <c r="B79" s="4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2:78">
      <c r="B80" s="4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>
      <c r="B81" s="4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>
      <c r="B82" s="4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>
      <c r="B83" s="4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>
      <c r="B84" s="4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>
      <c r="B85" s="4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>
      <c r="B86" s="4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>
      <c r="B87" s="40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8"/>
  <sheetViews>
    <sheetView topLeftCell="A2" workbookViewId="0">
      <selection activeCell="O3" sqref="O3"/>
    </sheetView>
  </sheetViews>
  <sheetFormatPr defaultRowHeight="14.4"/>
  <sheetData>
    <row r="1" spans="1:5">
      <c r="A1" s="18" t="s">
        <v>162</v>
      </c>
    </row>
    <row r="2" spans="1:5">
      <c r="A2" s="18"/>
    </row>
    <row r="3" spans="1:5" ht="18">
      <c r="A3" s="16" t="s">
        <v>295</v>
      </c>
    </row>
    <row r="4" spans="1:5" ht="15.6">
      <c r="A4" s="14" t="s">
        <v>296</v>
      </c>
    </row>
    <row r="5" spans="1:5">
      <c r="A5" s="17" t="s">
        <v>158</v>
      </c>
    </row>
    <row r="6" spans="1:5">
      <c r="B6" t="s">
        <v>163</v>
      </c>
      <c r="C6" t="s">
        <v>297</v>
      </c>
      <c r="D6" t="s">
        <v>298</v>
      </c>
      <c r="E6" t="s">
        <v>4</v>
      </c>
    </row>
    <row r="7" spans="1:5">
      <c r="B7" s="1">
        <v>41760</v>
      </c>
      <c r="C7" s="5">
        <v>28.65</v>
      </c>
      <c r="D7" s="5">
        <v>37.950000000000003</v>
      </c>
      <c r="E7" s="5">
        <v>33.35</v>
      </c>
    </row>
    <row r="8" spans="1:5">
      <c r="B8" s="1">
        <v>41791</v>
      </c>
      <c r="C8" s="5">
        <v>25.45</v>
      </c>
      <c r="D8" s="5">
        <v>43.05</v>
      </c>
      <c r="E8" s="5">
        <v>31.5</v>
      </c>
    </row>
    <row r="9" spans="1:5">
      <c r="B9" s="1">
        <v>41821</v>
      </c>
      <c r="C9" s="5">
        <v>24.299999999999997</v>
      </c>
      <c r="D9" s="5">
        <v>45.099999999999994</v>
      </c>
      <c r="E9" s="5">
        <v>30.55</v>
      </c>
    </row>
    <row r="10" spans="1:5">
      <c r="B10" s="1">
        <v>41852</v>
      </c>
      <c r="C10" s="5">
        <v>26</v>
      </c>
      <c r="D10" s="5">
        <v>44.6</v>
      </c>
      <c r="E10" s="5">
        <v>29.4</v>
      </c>
    </row>
    <row r="11" spans="1:5">
      <c r="B11" s="1">
        <v>41883</v>
      </c>
      <c r="C11" s="5">
        <v>23.35</v>
      </c>
      <c r="D11" s="5">
        <v>46.8</v>
      </c>
      <c r="E11" s="5">
        <v>29.85</v>
      </c>
    </row>
    <row r="12" spans="1:5">
      <c r="B12" s="1">
        <v>41913</v>
      </c>
      <c r="C12" s="5">
        <v>21.599999999999998</v>
      </c>
      <c r="D12" s="5">
        <v>48.55</v>
      </c>
      <c r="E12" s="5">
        <v>29.85</v>
      </c>
    </row>
    <row r="13" spans="1:5">
      <c r="B13" s="1">
        <v>41944</v>
      </c>
      <c r="C13" s="5">
        <v>21.1</v>
      </c>
      <c r="D13" s="5">
        <v>44.25</v>
      </c>
      <c r="E13" s="5">
        <v>34.6</v>
      </c>
    </row>
    <row r="14" spans="1:5">
      <c r="B14" s="1">
        <v>41974</v>
      </c>
      <c r="C14" s="5">
        <v>20.099999999999998</v>
      </c>
      <c r="D14" s="5">
        <v>47</v>
      </c>
      <c r="E14" s="5">
        <v>32.85</v>
      </c>
    </row>
    <row r="15" spans="1:5">
      <c r="B15" s="1">
        <v>42005</v>
      </c>
      <c r="C15" s="5">
        <v>16.850000000000001</v>
      </c>
      <c r="D15" s="5">
        <v>53.3</v>
      </c>
      <c r="E15" s="5">
        <v>29.7</v>
      </c>
    </row>
    <row r="16" spans="1:5">
      <c r="B16" s="1">
        <v>42036</v>
      </c>
      <c r="C16" s="5">
        <v>15.8</v>
      </c>
      <c r="D16" s="5">
        <v>57.2</v>
      </c>
      <c r="E16" s="5">
        <v>26.95</v>
      </c>
    </row>
    <row r="17" spans="2:5">
      <c r="B17" s="1">
        <v>42064</v>
      </c>
      <c r="C17" s="5">
        <v>12.7</v>
      </c>
      <c r="D17" s="5">
        <v>58.7</v>
      </c>
      <c r="E17" s="5">
        <v>28.4</v>
      </c>
    </row>
    <row r="18" spans="2:5">
      <c r="B18" s="1">
        <v>42095</v>
      </c>
      <c r="C18" s="5">
        <v>15.9</v>
      </c>
      <c r="D18" s="5">
        <v>54.15</v>
      </c>
      <c r="E18" s="5">
        <v>29.9</v>
      </c>
    </row>
    <row r="19" spans="2:5">
      <c r="B19" s="1">
        <v>42125</v>
      </c>
      <c r="C19" s="5">
        <v>15.25</v>
      </c>
      <c r="D19" s="5">
        <v>52.15</v>
      </c>
      <c r="E19" s="5">
        <v>32.450000000000003</v>
      </c>
    </row>
    <row r="20" spans="2:5">
      <c r="B20" s="1">
        <v>42156</v>
      </c>
      <c r="C20" s="5">
        <v>18.599999999999998</v>
      </c>
      <c r="D20" s="5">
        <v>52.15</v>
      </c>
      <c r="E20" s="5">
        <v>29.25</v>
      </c>
    </row>
    <row r="21" spans="2:5">
      <c r="B21" s="1">
        <v>42186</v>
      </c>
      <c r="C21" s="5">
        <v>20.650000000000002</v>
      </c>
      <c r="D21" s="5">
        <v>52.099999999999994</v>
      </c>
      <c r="E21" s="5">
        <v>27.1</v>
      </c>
    </row>
    <row r="22" spans="2:5">
      <c r="B22" s="1">
        <v>42217</v>
      </c>
      <c r="C22" s="5">
        <v>19.149999999999999</v>
      </c>
      <c r="D22" s="5">
        <v>55.55</v>
      </c>
      <c r="E22" s="5">
        <v>25.25</v>
      </c>
    </row>
    <row r="23" spans="2:5">
      <c r="B23" s="1">
        <v>42248</v>
      </c>
      <c r="C23" s="5">
        <v>16.95</v>
      </c>
      <c r="D23" s="5">
        <v>55.9</v>
      </c>
      <c r="E23" s="5">
        <v>27.1</v>
      </c>
    </row>
    <row r="24" spans="2:5">
      <c r="B24" s="1">
        <v>42278</v>
      </c>
      <c r="C24" s="5">
        <v>18.8</v>
      </c>
      <c r="D24" s="5">
        <v>45.95</v>
      </c>
      <c r="E24" s="5">
        <v>35.200000000000003</v>
      </c>
    </row>
    <row r="25" spans="2:5">
      <c r="B25" s="1">
        <v>42309</v>
      </c>
      <c r="C25" s="5">
        <v>17.350000000000001</v>
      </c>
      <c r="D25" s="5">
        <v>56.150000000000006</v>
      </c>
      <c r="E25" s="5">
        <v>26.5</v>
      </c>
    </row>
    <row r="26" spans="2:5">
      <c r="B26" s="1">
        <v>42339</v>
      </c>
      <c r="C26" s="5">
        <v>17.850000000000001</v>
      </c>
      <c r="D26" s="5">
        <v>58.099999999999994</v>
      </c>
      <c r="E26" s="5">
        <v>24.05</v>
      </c>
    </row>
    <row r="27" spans="2:5">
      <c r="B27" s="1">
        <v>42370</v>
      </c>
      <c r="C27" s="5">
        <v>14.55</v>
      </c>
      <c r="D27" s="5">
        <v>58.3</v>
      </c>
      <c r="E27" s="5">
        <v>27.15</v>
      </c>
    </row>
    <row r="28" spans="2:5">
      <c r="B28" s="1">
        <v>42401</v>
      </c>
      <c r="C28" s="5">
        <v>15.25</v>
      </c>
      <c r="D28" s="5">
        <v>62.2</v>
      </c>
      <c r="E28" s="5">
        <v>22.55</v>
      </c>
    </row>
    <row r="29" spans="2:5">
      <c r="B29" s="1">
        <v>42430</v>
      </c>
      <c r="C29" s="5">
        <v>18.399999999999999</v>
      </c>
      <c r="D29" s="5">
        <v>57.699999999999996</v>
      </c>
      <c r="E29" s="5">
        <v>23.9</v>
      </c>
    </row>
    <row r="30" spans="2:5">
      <c r="B30" s="1">
        <v>42461</v>
      </c>
      <c r="C30" s="5">
        <v>16.55</v>
      </c>
      <c r="D30" s="5">
        <v>59.75</v>
      </c>
      <c r="E30" s="5">
        <v>23.7</v>
      </c>
    </row>
    <row r="31" spans="2:5">
      <c r="B31" s="1">
        <v>42491</v>
      </c>
      <c r="C31" s="5">
        <v>18.149999999999999</v>
      </c>
      <c r="D31" s="5">
        <v>60.8</v>
      </c>
      <c r="E31" s="5">
        <v>21.05</v>
      </c>
    </row>
    <row r="32" spans="2:5">
      <c r="B32" s="1">
        <v>42522</v>
      </c>
      <c r="C32" s="5">
        <v>17.25</v>
      </c>
      <c r="D32" s="5">
        <v>59.45</v>
      </c>
      <c r="E32" s="5">
        <v>23.3</v>
      </c>
    </row>
    <row r="33" spans="2:5">
      <c r="B33" s="1">
        <v>42552</v>
      </c>
      <c r="C33" s="5">
        <v>19.350000000000001</v>
      </c>
      <c r="D33" s="5">
        <v>58.65</v>
      </c>
      <c r="E33" s="5">
        <v>21.95</v>
      </c>
    </row>
    <row r="34" spans="2:5">
      <c r="B34" s="1">
        <v>42583</v>
      </c>
      <c r="C34" s="5">
        <v>19.149999999999999</v>
      </c>
      <c r="D34" s="5">
        <v>60.900000000000006</v>
      </c>
      <c r="E34" s="5">
        <v>19.95</v>
      </c>
    </row>
    <row r="35" spans="2:5">
      <c r="B35" s="1">
        <v>42614</v>
      </c>
      <c r="C35" s="5">
        <v>19.05</v>
      </c>
      <c r="D35" s="5">
        <v>57.95</v>
      </c>
      <c r="E35" s="5">
        <v>22.95</v>
      </c>
    </row>
    <row r="36" spans="2:5">
      <c r="B36" s="1">
        <v>42644</v>
      </c>
      <c r="C36" s="5">
        <v>23.3</v>
      </c>
      <c r="D36" s="5">
        <v>56.95</v>
      </c>
      <c r="E36" s="5">
        <v>19.75</v>
      </c>
    </row>
    <row r="37" spans="2:5">
      <c r="B37" s="1">
        <v>42675</v>
      </c>
      <c r="C37" s="5">
        <v>19.350000000000001</v>
      </c>
      <c r="D37" s="5">
        <v>59.05</v>
      </c>
      <c r="E37" s="5">
        <v>21.6</v>
      </c>
    </row>
    <row r="38" spans="2:5">
      <c r="B38" s="1">
        <v>42705</v>
      </c>
      <c r="C38" s="5">
        <v>22.2</v>
      </c>
      <c r="D38" s="5">
        <v>54.45</v>
      </c>
      <c r="E38" s="5">
        <v>23.35</v>
      </c>
    </row>
    <row r="39" spans="2:5">
      <c r="B39" s="1">
        <v>42736</v>
      </c>
      <c r="C39" s="5">
        <v>20.7</v>
      </c>
      <c r="D39" s="5">
        <v>54.150000000000006</v>
      </c>
      <c r="E39" s="5">
        <v>25.15</v>
      </c>
    </row>
    <row r="40" spans="2:5">
      <c r="B40" s="1">
        <v>42767</v>
      </c>
      <c r="C40" s="5">
        <v>20.400000000000002</v>
      </c>
      <c r="D40" s="5">
        <v>55.3</v>
      </c>
      <c r="E40" s="5">
        <v>24.3</v>
      </c>
    </row>
    <row r="41" spans="2:5">
      <c r="B41" s="1">
        <v>42795</v>
      </c>
      <c r="C41" s="5">
        <v>21.799999999999997</v>
      </c>
      <c r="D41" s="5">
        <v>54</v>
      </c>
      <c r="E41" s="5">
        <v>24.2</v>
      </c>
    </row>
    <row r="42" spans="2:5">
      <c r="B42" s="1">
        <v>42826</v>
      </c>
      <c r="C42" s="5">
        <v>20.150000000000002</v>
      </c>
      <c r="D42" s="5">
        <v>56</v>
      </c>
      <c r="E42" s="5">
        <v>23.75</v>
      </c>
    </row>
    <row r="43" spans="2:5">
      <c r="B43" s="1">
        <v>42856</v>
      </c>
      <c r="C43" s="5">
        <v>22.8</v>
      </c>
      <c r="D43" s="5">
        <v>52.35</v>
      </c>
      <c r="E43" s="5">
        <v>24.85</v>
      </c>
    </row>
    <row r="44" spans="2:5">
      <c r="B44" s="1">
        <v>42887</v>
      </c>
      <c r="C44" s="5">
        <v>22.400000000000002</v>
      </c>
      <c r="D44" s="5">
        <v>52.599999999999994</v>
      </c>
      <c r="E44" s="5">
        <v>25</v>
      </c>
    </row>
    <row r="45" spans="2:5">
      <c r="B45" s="1">
        <v>42917</v>
      </c>
      <c r="C45" s="5">
        <v>22.3</v>
      </c>
      <c r="D45" s="5">
        <v>54.3</v>
      </c>
      <c r="E45" s="5">
        <v>23.35</v>
      </c>
    </row>
    <row r="46" spans="2:5">
      <c r="B46" s="1">
        <v>42948</v>
      </c>
      <c r="C46" s="5">
        <v>22.049999999999997</v>
      </c>
      <c r="D46" s="5">
        <v>54.65</v>
      </c>
      <c r="E46" s="5">
        <v>23.3</v>
      </c>
    </row>
    <row r="47" spans="2:5">
      <c r="B47" s="1">
        <v>43070</v>
      </c>
      <c r="C47" s="5">
        <v>22.5</v>
      </c>
      <c r="D47" s="5">
        <v>51</v>
      </c>
      <c r="E47" s="5">
        <v>26.5</v>
      </c>
    </row>
    <row r="48" spans="2:5">
      <c r="B48" s="1">
        <v>43252</v>
      </c>
      <c r="C48" s="5">
        <v>19.3</v>
      </c>
      <c r="D48" s="5">
        <v>53.05</v>
      </c>
      <c r="E48" s="5">
        <v>27.65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6"/>
  <dimension ref="A1:G56"/>
  <sheetViews>
    <sheetView zoomScaleNormal="100" workbookViewId="0">
      <selection activeCell="L29" sqref="L29:L30"/>
    </sheetView>
  </sheetViews>
  <sheetFormatPr defaultRowHeight="14.4"/>
  <cols>
    <col min="2" max="7" width="11.5546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101</v>
      </c>
    </row>
    <row r="4" spans="1:7" ht="15.6">
      <c r="A4" s="14" t="s">
        <v>85</v>
      </c>
    </row>
    <row r="5" spans="1:7">
      <c r="A5" s="17" t="s">
        <v>158</v>
      </c>
    </row>
    <row r="6" spans="1:7">
      <c r="B6" t="s">
        <v>163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  <row r="54" spans="2:7">
      <c r="B54" s="1">
        <v>43191</v>
      </c>
      <c r="C54" s="5">
        <v>3.6</v>
      </c>
      <c r="D54" s="5">
        <v>14.3</v>
      </c>
      <c r="E54" s="5">
        <v>8.0500000000000007</v>
      </c>
      <c r="F54" s="5">
        <v>71.25</v>
      </c>
      <c r="G54" s="5">
        <v>2.8</v>
      </c>
    </row>
    <row r="55" spans="2:7">
      <c r="B55" s="1">
        <v>43221</v>
      </c>
      <c r="C55" s="5">
        <v>4.3</v>
      </c>
      <c r="D55" s="5">
        <v>15.1</v>
      </c>
      <c r="E55" s="5">
        <v>7.75</v>
      </c>
      <c r="F55" s="5">
        <v>70.75</v>
      </c>
      <c r="G55" s="5">
        <v>2.1</v>
      </c>
    </row>
    <row r="56" spans="2:7">
      <c r="B56" s="1">
        <v>43252</v>
      </c>
      <c r="C56" s="5">
        <v>3.05</v>
      </c>
      <c r="D56" s="5">
        <v>13.55</v>
      </c>
      <c r="E56" s="5">
        <v>7.95</v>
      </c>
      <c r="F56" s="5">
        <v>73.400000000000006</v>
      </c>
      <c r="G56" s="5">
        <v>2.0499999999999998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J4" sqref="J4"/>
    </sheetView>
  </sheetViews>
  <sheetFormatPr defaultRowHeight="14.4"/>
  <sheetData>
    <row r="1" spans="1:5">
      <c r="A1" s="18" t="s">
        <v>162</v>
      </c>
    </row>
    <row r="2" spans="1:5">
      <c r="A2" s="18"/>
    </row>
    <row r="3" spans="1:5" ht="18">
      <c r="A3" s="16" t="s">
        <v>198</v>
      </c>
    </row>
    <row r="4" spans="1:5" ht="15.6">
      <c r="A4" s="14" t="s">
        <v>199</v>
      </c>
    </row>
    <row r="5" spans="1:5">
      <c r="A5" s="17" t="s">
        <v>158</v>
      </c>
    </row>
    <row r="6" spans="1:5">
      <c r="B6" t="s">
        <v>163</v>
      </c>
      <c r="C6" t="s">
        <v>200</v>
      </c>
      <c r="D6" t="s">
        <v>201</v>
      </c>
      <c r="E6" t="s">
        <v>4</v>
      </c>
    </row>
    <row r="7" spans="1:5">
      <c r="B7" s="1">
        <v>41671</v>
      </c>
      <c r="C7" s="5">
        <v>25.95</v>
      </c>
      <c r="D7" s="5">
        <v>71.75</v>
      </c>
      <c r="E7" s="5">
        <v>2.2999999999999998</v>
      </c>
    </row>
    <row r="8" spans="1:5">
      <c r="B8" s="1">
        <v>41730</v>
      </c>
      <c r="C8" s="5">
        <v>28.1</v>
      </c>
      <c r="D8" s="5">
        <v>66</v>
      </c>
      <c r="E8" s="5">
        <v>5.9</v>
      </c>
    </row>
    <row r="9" spans="1:5">
      <c r="B9" s="1">
        <v>41760</v>
      </c>
      <c r="C9" s="5">
        <v>37.950000000000003</v>
      </c>
      <c r="D9" s="5">
        <v>58.8</v>
      </c>
      <c r="E9" s="5">
        <v>3.25</v>
      </c>
    </row>
    <row r="10" spans="1:5">
      <c r="B10" s="1">
        <v>41791</v>
      </c>
      <c r="C10" s="5">
        <v>37.35</v>
      </c>
      <c r="D10" s="5">
        <v>58.85</v>
      </c>
      <c r="E10" s="5">
        <v>3.8</v>
      </c>
    </row>
    <row r="11" spans="1:5">
      <c r="B11" s="1">
        <v>41821</v>
      </c>
      <c r="C11" s="5">
        <v>36.4</v>
      </c>
      <c r="D11" s="5">
        <v>60.75</v>
      </c>
      <c r="E11" s="5">
        <v>2.85</v>
      </c>
    </row>
    <row r="12" spans="1:5">
      <c r="B12" s="1">
        <v>41852</v>
      </c>
      <c r="C12" s="5">
        <v>40.950000000000003</v>
      </c>
      <c r="D12" s="5">
        <v>55.05</v>
      </c>
      <c r="E12" s="5">
        <v>4</v>
      </c>
    </row>
    <row r="13" spans="1:5">
      <c r="B13" s="1">
        <v>41883</v>
      </c>
      <c r="C13" s="5">
        <v>39.1</v>
      </c>
      <c r="D13" s="5">
        <v>56.65</v>
      </c>
      <c r="E13" s="5">
        <v>4.25</v>
      </c>
    </row>
    <row r="14" spans="1:5">
      <c r="B14" s="1">
        <v>41913</v>
      </c>
      <c r="C14" s="5">
        <v>35.75</v>
      </c>
      <c r="D14" s="5">
        <v>60.1</v>
      </c>
      <c r="E14" s="5">
        <v>4.1500000000000004</v>
      </c>
    </row>
    <row r="15" spans="1:5">
      <c r="B15" s="1">
        <v>41944</v>
      </c>
      <c r="C15" s="5">
        <v>34.450000000000003</v>
      </c>
      <c r="D15" s="5">
        <v>61.3</v>
      </c>
      <c r="E15" s="5">
        <v>4.25</v>
      </c>
    </row>
    <row r="16" spans="1:5">
      <c r="B16" s="1">
        <v>41974</v>
      </c>
      <c r="C16" s="5">
        <v>31.05</v>
      </c>
      <c r="D16" s="5">
        <v>66.05</v>
      </c>
      <c r="E16" s="5">
        <v>2.9</v>
      </c>
    </row>
    <row r="17" spans="2:5">
      <c r="B17" s="1">
        <v>42005</v>
      </c>
      <c r="C17" s="5">
        <v>32.450000000000003</v>
      </c>
      <c r="D17" s="5">
        <v>63.8</v>
      </c>
      <c r="E17" s="5">
        <v>3.75</v>
      </c>
    </row>
    <row r="18" spans="2:5">
      <c r="B18" s="1">
        <v>42036</v>
      </c>
      <c r="C18" s="5">
        <v>30.9</v>
      </c>
      <c r="D18" s="5">
        <v>66.2</v>
      </c>
      <c r="E18" s="5">
        <v>2.9</v>
      </c>
    </row>
    <row r="19" spans="2:5">
      <c r="B19" s="1">
        <v>42064</v>
      </c>
      <c r="C19" s="5">
        <v>35.049999999999997</v>
      </c>
      <c r="D19" s="5">
        <v>61</v>
      </c>
      <c r="E19" s="5">
        <v>3.95</v>
      </c>
    </row>
    <row r="20" spans="2:5">
      <c r="B20" s="1">
        <v>42095</v>
      </c>
      <c r="C20" s="5">
        <v>33.9</v>
      </c>
      <c r="D20" s="5">
        <v>62.7</v>
      </c>
      <c r="E20" s="5">
        <v>3.4</v>
      </c>
    </row>
    <row r="21" spans="2:5">
      <c r="B21" s="1">
        <v>42125</v>
      </c>
      <c r="C21" s="5">
        <v>33.25</v>
      </c>
      <c r="D21" s="5">
        <v>63.1</v>
      </c>
      <c r="E21" s="5">
        <v>3.65</v>
      </c>
    </row>
    <row r="22" spans="2:5">
      <c r="B22" s="1">
        <v>42156</v>
      </c>
      <c r="C22" s="5">
        <v>37.5</v>
      </c>
      <c r="D22" s="5">
        <v>58.7</v>
      </c>
      <c r="E22" s="5">
        <v>3.8</v>
      </c>
    </row>
    <row r="23" spans="2:5">
      <c r="B23" s="1">
        <v>42186</v>
      </c>
      <c r="C23" s="5">
        <v>38.799999999999997</v>
      </c>
      <c r="D23" s="5">
        <v>57.6</v>
      </c>
      <c r="E23" s="5">
        <v>3.6</v>
      </c>
    </row>
    <row r="24" spans="2:5">
      <c r="B24" s="1">
        <v>42217</v>
      </c>
      <c r="C24" s="5">
        <v>37.75</v>
      </c>
      <c r="D24" s="5">
        <v>59.1</v>
      </c>
      <c r="E24" s="5">
        <v>3.15</v>
      </c>
    </row>
    <row r="25" spans="2:5">
      <c r="B25" s="1">
        <v>42248</v>
      </c>
      <c r="C25" s="5">
        <v>36.299999999999997</v>
      </c>
      <c r="D25" s="5">
        <v>59.9</v>
      </c>
      <c r="E25" s="5">
        <v>3.8</v>
      </c>
    </row>
    <row r="26" spans="2:5">
      <c r="B26" s="1">
        <v>42278</v>
      </c>
      <c r="C26" s="5">
        <v>38.15</v>
      </c>
      <c r="D26" s="5">
        <v>58.35</v>
      </c>
      <c r="E26" s="5">
        <v>3.5</v>
      </c>
    </row>
    <row r="27" spans="2:5">
      <c r="B27" s="1">
        <v>42309</v>
      </c>
      <c r="C27" s="5">
        <v>36.35</v>
      </c>
      <c r="D27" s="5">
        <v>60.55</v>
      </c>
      <c r="E27" s="5">
        <v>3.1</v>
      </c>
    </row>
    <row r="28" spans="2:5">
      <c r="B28" s="1">
        <v>42339</v>
      </c>
      <c r="C28" s="5">
        <v>35.4</v>
      </c>
      <c r="D28" s="5">
        <v>60.2</v>
      </c>
      <c r="E28" s="5">
        <v>4.4000000000000004</v>
      </c>
    </row>
    <row r="29" spans="2:5">
      <c r="B29" s="1">
        <v>42370</v>
      </c>
      <c r="C29" s="5">
        <v>34.9</v>
      </c>
      <c r="D29" s="5">
        <v>63.3</v>
      </c>
      <c r="E29" s="5">
        <v>1.8</v>
      </c>
    </row>
    <row r="30" spans="2:5">
      <c r="B30" s="1">
        <v>42401</v>
      </c>
      <c r="C30" s="5">
        <v>36.299999999999997</v>
      </c>
      <c r="D30" s="5">
        <v>60.75</v>
      </c>
      <c r="E30" s="5">
        <v>2.95</v>
      </c>
    </row>
    <row r="31" spans="2:5">
      <c r="B31" s="1">
        <v>42430</v>
      </c>
      <c r="C31" s="5">
        <v>35.75</v>
      </c>
      <c r="D31" s="5">
        <v>61.75</v>
      </c>
      <c r="E31" s="5">
        <v>2.5</v>
      </c>
    </row>
    <row r="32" spans="2:5">
      <c r="B32" s="1">
        <v>42461</v>
      </c>
      <c r="C32" s="5">
        <v>36.549999999999997</v>
      </c>
      <c r="D32" s="5">
        <v>60.75</v>
      </c>
      <c r="E32" s="5">
        <v>2.7</v>
      </c>
    </row>
    <row r="33" spans="2:5">
      <c r="B33" s="1">
        <v>42491</v>
      </c>
      <c r="C33" s="5">
        <v>37.200000000000003</v>
      </c>
      <c r="D33" s="5">
        <v>60.4</v>
      </c>
      <c r="E33" s="5">
        <v>2.4</v>
      </c>
    </row>
    <row r="34" spans="2: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>
      <c r="B35" s="1">
        <v>42552</v>
      </c>
      <c r="C35" s="5">
        <v>36.299999999999997</v>
      </c>
      <c r="D35" s="5">
        <v>61.05</v>
      </c>
      <c r="E35" s="5">
        <v>2.65</v>
      </c>
    </row>
    <row r="36" spans="2:5">
      <c r="B36" s="1">
        <v>42583</v>
      </c>
      <c r="C36" s="5">
        <v>37.75</v>
      </c>
      <c r="D36" s="5">
        <v>58.8</v>
      </c>
      <c r="E36" s="5">
        <v>3.45</v>
      </c>
    </row>
    <row r="37" spans="2:5">
      <c r="B37" s="1">
        <v>42614</v>
      </c>
      <c r="C37" s="5">
        <v>34.950000000000003</v>
      </c>
      <c r="D37" s="5">
        <v>61.65</v>
      </c>
      <c r="E37" s="5">
        <v>3.4</v>
      </c>
    </row>
    <row r="38" spans="2:5">
      <c r="B38" s="1">
        <v>42644</v>
      </c>
      <c r="C38" s="5">
        <v>35.35</v>
      </c>
      <c r="D38" s="5">
        <v>61.75</v>
      </c>
      <c r="E38" s="5">
        <v>2.9</v>
      </c>
    </row>
    <row r="39" spans="2:5">
      <c r="B39" s="1">
        <v>42675</v>
      </c>
      <c r="C39" s="5">
        <v>36.4</v>
      </c>
      <c r="D39" s="5">
        <v>60.1</v>
      </c>
      <c r="E39" s="5">
        <v>3.5</v>
      </c>
    </row>
    <row r="40" spans="2: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>
      <c r="B41" s="1">
        <v>42795</v>
      </c>
      <c r="C41" s="5">
        <v>37.200000000000003</v>
      </c>
      <c r="D41" s="5">
        <v>58.85</v>
      </c>
      <c r="E41" s="5">
        <v>3.95</v>
      </c>
    </row>
    <row r="42" spans="2:5">
      <c r="B42" s="1">
        <v>42826</v>
      </c>
      <c r="C42" s="5">
        <v>38.5</v>
      </c>
      <c r="D42" s="5">
        <v>59.1</v>
      </c>
      <c r="E42" s="5">
        <v>2.4</v>
      </c>
    </row>
    <row r="43" spans="2:5">
      <c r="B43" s="1">
        <v>42856</v>
      </c>
      <c r="C43" s="5">
        <v>38.700000000000003</v>
      </c>
      <c r="D43" s="5">
        <v>59.15</v>
      </c>
      <c r="E43" s="5">
        <v>2.15</v>
      </c>
    </row>
    <row r="44" spans="2:5">
      <c r="B44" s="1">
        <v>42887</v>
      </c>
      <c r="C44" s="5">
        <v>34.950000000000003</v>
      </c>
      <c r="D44" s="5">
        <v>63.15</v>
      </c>
      <c r="E44" s="5">
        <v>1.9</v>
      </c>
    </row>
    <row r="45" spans="2:5">
      <c r="B45" s="1">
        <v>42917</v>
      </c>
      <c r="C45" s="5">
        <v>37.4</v>
      </c>
      <c r="D45" s="5">
        <v>60.35</v>
      </c>
      <c r="E45" s="5">
        <v>2.25</v>
      </c>
    </row>
    <row r="46" spans="2:5">
      <c r="B46" s="1">
        <v>42948</v>
      </c>
      <c r="C46" s="5">
        <v>39</v>
      </c>
      <c r="D46" s="5">
        <v>59.15</v>
      </c>
      <c r="E46" s="5">
        <v>1.85</v>
      </c>
    </row>
    <row r="47" spans="2:5">
      <c r="B47" s="1">
        <v>42979</v>
      </c>
      <c r="C47" s="5">
        <v>32.799999999999997</v>
      </c>
      <c r="D47" s="5">
        <v>64.3</v>
      </c>
      <c r="E47" s="5">
        <v>2.9</v>
      </c>
    </row>
    <row r="48" spans="2:5">
      <c r="B48" s="1">
        <v>43009</v>
      </c>
      <c r="C48" s="5">
        <v>33</v>
      </c>
      <c r="D48" s="5">
        <v>63.9</v>
      </c>
      <c r="E48" s="5">
        <v>3.1</v>
      </c>
    </row>
    <row r="49" spans="2:5">
      <c r="B49" s="1">
        <v>43040</v>
      </c>
      <c r="C49" s="5">
        <v>32.1</v>
      </c>
      <c r="D49" s="5">
        <v>65.150000000000006</v>
      </c>
      <c r="E49" s="5">
        <v>2.7</v>
      </c>
    </row>
    <row r="50" spans="2:5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>
      <c r="B51" s="1">
        <v>43101</v>
      </c>
      <c r="C51" s="5">
        <v>35.200000000000003</v>
      </c>
      <c r="D51" s="5">
        <v>61.9</v>
      </c>
      <c r="E51" s="5">
        <v>2.9</v>
      </c>
    </row>
    <row r="52" spans="2:5">
      <c r="B52" s="1">
        <v>43132</v>
      </c>
      <c r="C52" s="5">
        <v>34.799999999999997</v>
      </c>
      <c r="D52" s="5">
        <v>63.05</v>
      </c>
      <c r="E52" s="5">
        <v>2.15</v>
      </c>
    </row>
    <row r="53" spans="2:5">
      <c r="B53" s="1">
        <v>43160</v>
      </c>
      <c r="C53" s="5">
        <v>32.35</v>
      </c>
      <c r="D53" s="5">
        <v>64.95</v>
      </c>
      <c r="E53" s="5">
        <v>2.7</v>
      </c>
    </row>
    <row r="54" spans="2:5">
      <c r="B54" s="1">
        <v>43191</v>
      </c>
      <c r="C54" s="5">
        <v>35.450000000000003</v>
      </c>
      <c r="D54" s="5">
        <v>61.75</v>
      </c>
      <c r="E54" s="5">
        <v>2.8</v>
      </c>
    </row>
    <row r="55" spans="2:5">
      <c r="B55" s="1">
        <v>43221</v>
      </c>
      <c r="C55" s="5">
        <v>35.299999999999997</v>
      </c>
      <c r="D55" s="5">
        <v>62.15</v>
      </c>
      <c r="E55" s="5">
        <v>2.5</v>
      </c>
    </row>
    <row r="56" spans="2:5">
      <c r="B56" s="1">
        <v>43252</v>
      </c>
      <c r="C56" s="5">
        <v>33.450000000000003</v>
      </c>
      <c r="D56" s="5">
        <v>63.7</v>
      </c>
      <c r="E56" s="5">
        <v>2.85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H24" sqref="H24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299</v>
      </c>
    </row>
    <row r="4" spans="1:6" ht="15.6">
      <c r="A4" s="14" t="s">
        <v>300</v>
      </c>
    </row>
    <row r="5" spans="1:6">
      <c r="A5" s="17" t="s">
        <v>301</v>
      </c>
    </row>
    <row r="6" spans="1:6">
      <c r="A6" s="28"/>
      <c r="B6" t="s">
        <v>302</v>
      </c>
      <c r="C6" t="s">
        <v>303</v>
      </c>
      <c r="D6" t="s">
        <v>304</v>
      </c>
      <c r="E6" t="s">
        <v>305</v>
      </c>
      <c r="F6" t="s">
        <v>4</v>
      </c>
    </row>
    <row r="7" spans="1:6">
      <c r="A7" s="120"/>
      <c r="B7" s="113">
        <v>41153</v>
      </c>
      <c r="C7" s="5">
        <v>27.685950413223146</v>
      </c>
      <c r="D7" s="5">
        <v>35.812672176308546</v>
      </c>
      <c r="E7" s="5">
        <v>14.462809917355374</v>
      </c>
      <c r="F7" s="5">
        <v>22.03856749311295</v>
      </c>
    </row>
    <row r="8" spans="1:6">
      <c r="A8" s="120"/>
      <c r="B8" s="94">
        <v>41334</v>
      </c>
      <c r="C8" s="5">
        <v>29.687500000000007</v>
      </c>
      <c r="D8" s="5">
        <v>36.979166666666671</v>
      </c>
      <c r="E8" s="5">
        <v>15.104166666666666</v>
      </c>
      <c r="F8" s="5">
        <v>18.229166666666668</v>
      </c>
    </row>
    <row r="9" spans="1:6">
      <c r="A9" s="120"/>
      <c r="B9" s="94">
        <v>41671</v>
      </c>
      <c r="C9" s="5">
        <v>30.973451327433629</v>
      </c>
      <c r="D9" s="5">
        <v>33.982300884955755</v>
      </c>
      <c r="E9" s="5">
        <v>16.991150442477878</v>
      </c>
      <c r="F9" s="5">
        <v>18.053097345132741</v>
      </c>
    </row>
    <row r="10" spans="1:6">
      <c r="A10" s="120"/>
      <c r="B10" s="94">
        <v>41821</v>
      </c>
      <c r="C10" s="5">
        <v>41.019108280254784</v>
      </c>
      <c r="D10" s="5">
        <v>30.573248407643312</v>
      </c>
      <c r="E10" s="5">
        <v>7.515923566878981</v>
      </c>
      <c r="F10" s="5">
        <v>20.891719745222925</v>
      </c>
    </row>
    <row r="11" spans="1:6">
      <c r="A11" s="120"/>
      <c r="B11" s="94">
        <v>42064</v>
      </c>
      <c r="C11" s="5">
        <v>38.428571428571431</v>
      </c>
      <c r="D11" s="5">
        <v>32.285714285714285</v>
      </c>
      <c r="E11" s="5">
        <v>11.857142857142859</v>
      </c>
      <c r="F11" s="5">
        <v>17.428571428571427</v>
      </c>
    </row>
    <row r="12" spans="1:6">
      <c r="A12" s="120"/>
      <c r="B12" s="94">
        <v>42156</v>
      </c>
      <c r="C12" s="5">
        <v>39.200000000000003</v>
      </c>
      <c r="D12" s="5">
        <v>31.733333333333334</v>
      </c>
      <c r="E12" s="5">
        <v>11.066666666666668</v>
      </c>
      <c r="F12" s="5">
        <v>18</v>
      </c>
    </row>
    <row r="13" spans="1:6">
      <c r="A13" s="120"/>
      <c r="B13" s="94">
        <v>42248</v>
      </c>
      <c r="C13" s="5">
        <v>42.837465564738295</v>
      </c>
      <c r="D13" s="5">
        <v>32.231404958677686</v>
      </c>
      <c r="E13" s="5">
        <v>11.432506887052345</v>
      </c>
      <c r="F13" s="5">
        <v>13.498622589531683</v>
      </c>
    </row>
    <row r="14" spans="1:6">
      <c r="A14" s="120"/>
      <c r="B14" s="114">
        <v>42339</v>
      </c>
      <c r="C14" s="5">
        <v>34.887005649717516</v>
      </c>
      <c r="D14" s="5">
        <v>38.41807909604519</v>
      </c>
      <c r="E14" s="5">
        <v>11.440677966101694</v>
      </c>
      <c r="F14" s="5">
        <v>15.254237288135592</v>
      </c>
    </row>
    <row r="15" spans="1:6">
      <c r="A15" s="120"/>
      <c r="B15" s="113">
        <v>42430</v>
      </c>
      <c r="C15" s="5">
        <v>40.27972027972028</v>
      </c>
      <c r="D15" s="5">
        <v>33.986013986013987</v>
      </c>
      <c r="E15" s="5">
        <v>12.727272727272727</v>
      </c>
      <c r="F15" s="5">
        <v>13.006993006993008</v>
      </c>
    </row>
    <row r="16" spans="1:6">
      <c r="A16" s="120"/>
      <c r="B16" s="94">
        <v>42522</v>
      </c>
      <c r="C16" s="5">
        <v>38.92908827785817</v>
      </c>
      <c r="D16" s="5">
        <v>32.416787264833573</v>
      </c>
      <c r="E16" s="5">
        <v>12.879884225759767</v>
      </c>
      <c r="F16" s="5">
        <v>15.774240231548479</v>
      </c>
    </row>
    <row r="17" spans="1:6">
      <c r="A17" s="120"/>
      <c r="B17" s="94">
        <v>42614</v>
      </c>
      <c r="C17" s="5">
        <v>37.911301859799714</v>
      </c>
      <c r="D17" s="5">
        <v>30.758226037195993</v>
      </c>
      <c r="E17" s="5">
        <v>17.167381974248926</v>
      </c>
      <c r="F17" s="5">
        <v>14.163090128755364</v>
      </c>
    </row>
    <row r="18" spans="1:6">
      <c r="A18" s="120"/>
      <c r="B18" s="94">
        <v>42705</v>
      </c>
      <c r="C18" s="5">
        <v>36.363636363636367</v>
      </c>
      <c r="D18" s="5">
        <v>36.515151515151516</v>
      </c>
      <c r="E18" s="5">
        <v>14.696969696969695</v>
      </c>
      <c r="F18" s="5">
        <v>12.424242424242422</v>
      </c>
    </row>
    <row r="19" spans="1:6">
      <c r="A19" s="120"/>
      <c r="B19" s="94">
        <v>42795</v>
      </c>
      <c r="C19" s="5">
        <v>37.768817204301072</v>
      </c>
      <c r="D19" s="5">
        <v>35.08064516129032</v>
      </c>
      <c r="E19" s="5">
        <v>11.424731182795698</v>
      </c>
      <c r="F19" s="5">
        <v>15.725806451612902</v>
      </c>
    </row>
    <row r="20" spans="1:6">
      <c r="A20" s="120"/>
      <c r="B20" s="94">
        <v>42887</v>
      </c>
      <c r="C20" s="5">
        <v>33.762517882689551</v>
      </c>
      <c r="D20" s="5">
        <v>36.766809728183119</v>
      </c>
      <c r="E20" s="5">
        <v>16.165951359084406</v>
      </c>
      <c r="F20" s="5">
        <v>13.304721030042918</v>
      </c>
    </row>
    <row r="21" spans="1:6">
      <c r="A21" s="120"/>
      <c r="B21" s="94">
        <v>42979</v>
      </c>
      <c r="C21" s="5">
        <v>37.957317073170735</v>
      </c>
      <c r="D21" s="5">
        <v>32.774390243902445</v>
      </c>
      <c r="E21" s="5">
        <v>17.378048780487806</v>
      </c>
      <c r="F21" s="5">
        <v>11.890243902439025</v>
      </c>
    </row>
    <row r="22" spans="1:6">
      <c r="A22" s="120"/>
      <c r="B22" s="94">
        <v>43070</v>
      </c>
      <c r="C22" s="5">
        <v>34.087237479806141</v>
      </c>
      <c r="D22" s="5">
        <v>33.279483037156702</v>
      </c>
      <c r="E22" s="5">
        <v>16.639741518578351</v>
      </c>
      <c r="F22" s="5">
        <v>15.993537964458804</v>
      </c>
    </row>
    <row r="23" spans="1:6">
      <c r="A23" s="120"/>
      <c r="B23" s="1">
        <v>43160</v>
      </c>
      <c r="C23" s="5">
        <v>34.930448222565687</v>
      </c>
      <c r="D23" s="5">
        <v>33.38485316846986</v>
      </c>
      <c r="E23" s="5">
        <v>18.54714064914992</v>
      </c>
      <c r="F23" s="5">
        <v>13.137557959814528</v>
      </c>
    </row>
    <row r="24" spans="1:6">
      <c r="A24" s="120"/>
      <c r="B24" s="94">
        <v>43252</v>
      </c>
      <c r="C24" s="5">
        <v>34.230194319880418</v>
      </c>
      <c r="D24" s="5">
        <v>32.137518684603883</v>
      </c>
      <c r="E24" s="5">
        <v>19.133034379671148</v>
      </c>
      <c r="F24" s="5">
        <v>14.499252615844542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26" sqref="J26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306</v>
      </c>
    </row>
    <row r="4" spans="1:6" ht="15.6">
      <c r="A4" s="14" t="s">
        <v>307</v>
      </c>
    </row>
    <row r="5" spans="1:6">
      <c r="A5" s="17" t="s">
        <v>301</v>
      </c>
    </row>
    <row r="6" spans="1:6">
      <c r="A6" s="28"/>
      <c r="B6" t="s">
        <v>302</v>
      </c>
      <c r="C6" t="s">
        <v>308</v>
      </c>
      <c r="D6" t="s">
        <v>309</v>
      </c>
      <c r="E6" t="s">
        <v>310</v>
      </c>
      <c r="F6" t="s">
        <v>4</v>
      </c>
    </row>
    <row r="7" spans="1:6">
      <c r="A7" s="112"/>
      <c r="B7" s="113">
        <v>41153</v>
      </c>
      <c r="C7" s="5">
        <v>24.655647382920108</v>
      </c>
      <c r="D7" s="5">
        <v>55.509641873278234</v>
      </c>
      <c r="E7" s="5">
        <v>11.432506887052345</v>
      </c>
      <c r="F7" s="5">
        <v>8.4022038567493116</v>
      </c>
    </row>
    <row r="8" spans="1:6">
      <c r="A8" s="112"/>
      <c r="B8" s="114">
        <v>41334</v>
      </c>
      <c r="C8" s="5">
        <v>27.951388888888896</v>
      </c>
      <c r="D8" s="5">
        <v>49.305555555555557</v>
      </c>
      <c r="E8" s="5">
        <v>14.409722222222225</v>
      </c>
      <c r="F8" s="5">
        <v>8.3333333333333339</v>
      </c>
    </row>
    <row r="9" spans="1:6">
      <c r="A9" s="112"/>
      <c r="B9" s="113">
        <v>41671</v>
      </c>
      <c r="C9" s="5">
        <v>25.486725663716815</v>
      </c>
      <c r="D9" s="5">
        <v>53.982300884955755</v>
      </c>
      <c r="E9" s="5">
        <v>13.805309734513274</v>
      </c>
      <c r="F9" s="5">
        <v>6.7256637168141591</v>
      </c>
    </row>
    <row r="10" spans="1:6">
      <c r="A10" s="112"/>
      <c r="B10" s="114">
        <v>41821</v>
      </c>
      <c r="C10" s="5">
        <v>22.929936305732483</v>
      </c>
      <c r="D10" s="5">
        <v>53.503184713375795</v>
      </c>
      <c r="E10" s="5">
        <v>16.305732484076433</v>
      </c>
      <c r="F10" s="5">
        <v>7.1337579617834397</v>
      </c>
    </row>
    <row r="11" spans="1:6">
      <c r="A11" s="112"/>
      <c r="B11" s="113">
        <v>42064</v>
      </c>
      <c r="C11" s="5">
        <v>17.285714285714285</v>
      </c>
      <c r="D11" s="5">
        <v>51.285714285714285</v>
      </c>
      <c r="E11" s="5">
        <v>28.000000000000004</v>
      </c>
      <c r="F11" s="5">
        <v>3.4285714285714284</v>
      </c>
    </row>
    <row r="12" spans="1:6">
      <c r="A12" s="112"/>
      <c r="B12" s="114">
        <v>42156</v>
      </c>
      <c r="C12" s="5">
        <v>23.466666666666669</v>
      </c>
      <c r="D12" s="5">
        <v>46.666666666666664</v>
      </c>
      <c r="E12" s="5">
        <v>26.4</v>
      </c>
      <c r="F12" s="5">
        <v>3.4666666666666668</v>
      </c>
    </row>
    <row r="13" spans="1:6">
      <c r="A13" s="112"/>
      <c r="B13" s="113">
        <v>42248</v>
      </c>
      <c r="C13" s="5">
        <v>19.28374655647383</v>
      </c>
      <c r="D13" s="5">
        <v>49.449035812672179</v>
      </c>
      <c r="E13" s="5">
        <v>27.685950413223146</v>
      </c>
      <c r="F13" s="5">
        <v>3.5812672176308542</v>
      </c>
    </row>
    <row r="14" spans="1:6">
      <c r="A14" s="112"/>
      <c r="B14" s="114">
        <v>42339</v>
      </c>
      <c r="C14" s="5">
        <v>19.49152542372881</v>
      </c>
      <c r="D14" s="5">
        <v>48.728813559322028</v>
      </c>
      <c r="E14" s="5">
        <v>28.954802259887</v>
      </c>
      <c r="F14" s="5">
        <v>2.8248587570621466</v>
      </c>
    </row>
    <row r="15" spans="1:6">
      <c r="A15" s="112"/>
      <c r="B15" s="113">
        <v>42430</v>
      </c>
      <c r="C15" s="5">
        <v>20.83916083916084</v>
      </c>
      <c r="D15" s="5">
        <v>48.251748251748253</v>
      </c>
      <c r="E15" s="5">
        <v>27.692307692307693</v>
      </c>
      <c r="F15" s="5">
        <v>3.2167832167832167</v>
      </c>
    </row>
    <row r="16" spans="1:6">
      <c r="A16" s="112"/>
      <c r="B16" s="114">
        <v>42522</v>
      </c>
      <c r="C16" s="5">
        <v>20.839363241678729</v>
      </c>
      <c r="D16" s="5">
        <v>47.901591895803186</v>
      </c>
      <c r="E16" s="5">
        <v>27.062228654124461</v>
      </c>
      <c r="F16" s="5">
        <v>4.1968162083936331</v>
      </c>
    </row>
    <row r="17" spans="1:6">
      <c r="A17" s="112"/>
      <c r="B17" s="113">
        <v>42614</v>
      </c>
      <c r="C17" s="5">
        <v>22.317596566523605</v>
      </c>
      <c r="D17" s="5">
        <v>51.072961373390562</v>
      </c>
      <c r="E17" s="5">
        <v>22.031473533619454</v>
      </c>
      <c r="F17" s="5">
        <v>4.5779685264663801</v>
      </c>
    </row>
    <row r="18" spans="1:6">
      <c r="A18" s="112"/>
      <c r="B18" s="114">
        <v>42705</v>
      </c>
      <c r="C18" s="5">
        <v>21.028744326777613</v>
      </c>
      <c r="D18" s="5">
        <v>51.437216338880489</v>
      </c>
      <c r="E18" s="5">
        <v>24.810892586989407</v>
      </c>
      <c r="F18" s="5">
        <v>2.7231467473524966</v>
      </c>
    </row>
    <row r="19" spans="1:6">
      <c r="A19" s="112"/>
      <c r="B19" s="113">
        <v>42795</v>
      </c>
      <c r="C19" s="5">
        <v>22.849462365591396</v>
      </c>
      <c r="D19" s="5">
        <v>49.327956989247312</v>
      </c>
      <c r="E19" s="5">
        <v>25.268817204301072</v>
      </c>
      <c r="F19" s="5">
        <v>2.553763440860215</v>
      </c>
    </row>
    <row r="20" spans="1:6">
      <c r="A20" s="112"/>
      <c r="B20" s="114">
        <v>42887</v>
      </c>
      <c r="C20" s="5">
        <v>25.178826895565095</v>
      </c>
      <c r="D20" s="5">
        <v>50.786838340486405</v>
      </c>
      <c r="E20" s="5">
        <v>22.603719599427752</v>
      </c>
      <c r="F20" s="5">
        <v>1.4306151645207439</v>
      </c>
    </row>
    <row r="21" spans="1:6">
      <c r="A21" s="112"/>
      <c r="B21" s="113">
        <v>42979</v>
      </c>
      <c r="C21" s="5">
        <v>25</v>
      </c>
      <c r="D21" s="5">
        <v>51.829268292682933</v>
      </c>
      <c r="E21" s="5">
        <v>21.646341463414636</v>
      </c>
      <c r="F21" s="5">
        <v>1.524390243902439</v>
      </c>
    </row>
    <row r="22" spans="1:6">
      <c r="B22" s="114">
        <v>43070</v>
      </c>
      <c r="C22" s="5">
        <v>26.655896607431341</v>
      </c>
      <c r="D22" s="5">
        <v>54.281098546042003</v>
      </c>
      <c r="E22" s="5">
        <v>17.447495961227787</v>
      </c>
      <c r="F22" s="5">
        <v>1.6155088852988693</v>
      </c>
    </row>
    <row r="23" spans="1:6">
      <c r="B23" s="1">
        <v>43160</v>
      </c>
      <c r="C23" s="5">
        <v>29.520865533230296</v>
      </c>
      <c r="D23" s="5">
        <v>51.468315301391023</v>
      </c>
      <c r="E23" s="5">
        <v>15.610510046367851</v>
      </c>
      <c r="F23" s="5">
        <v>3.4003091190108194</v>
      </c>
    </row>
    <row r="24" spans="1:6">
      <c r="B24" s="1">
        <v>43252</v>
      </c>
      <c r="C24" s="5">
        <v>29.89536621823617</v>
      </c>
      <c r="D24" s="5">
        <v>52.167414050822117</v>
      </c>
      <c r="E24" s="5">
        <v>16.292974588938712</v>
      </c>
      <c r="F24" s="5">
        <v>1.6442451420029895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26" sqref="I26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311</v>
      </c>
    </row>
    <row r="4" spans="1:6" ht="15.6">
      <c r="A4" s="14" t="s">
        <v>312</v>
      </c>
    </row>
    <row r="5" spans="1:6">
      <c r="A5" s="17" t="s">
        <v>301</v>
      </c>
    </row>
    <row r="6" spans="1:6">
      <c r="B6" t="s">
        <v>302</v>
      </c>
      <c r="C6" t="s">
        <v>313</v>
      </c>
      <c r="D6" t="s">
        <v>314</v>
      </c>
      <c r="E6" t="s">
        <v>315</v>
      </c>
      <c r="F6" t="s">
        <v>4</v>
      </c>
    </row>
    <row r="7" spans="1:6">
      <c r="A7" s="112"/>
      <c r="B7" s="114">
        <v>42156</v>
      </c>
      <c r="C7" s="5">
        <v>25.6</v>
      </c>
      <c r="D7" s="5">
        <v>34.266666666666666</v>
      </c>
      <c r="E7" s="5">
        <v>13.333333333333334</v>
      </c>
      <c r="F7" s="5">
        <v>26.8</v>
      </c>
    </row>
    <row r="8" spans="1:6">
      <c r="A8" s="112"/>
      <c r="B8" s="115">
        <v>42248</v>
      </c>
      <c r="C8" s="5">
        <v>19.834710743801654</v>
      </c>
      <c r="D8" s="5">
        <v>39.256198347107443</v>
      </c>
      <c r="E8" s="5">
        <v>17.079889807162537</v>
      </c>
      <c r="F8" s="5">
        <v>23.829201101928376</v>
      </c>
    </row>
    <row r="9" spans="1:6">
      <c r="A9" s="112"/>
      <c r="B9" s="114">
        <v>42339</v>
      </c>
      <c r="C9" s="5">
        <v>20.338983050847453</v>
      </c>
      <c r="D9" s="5">
        <v>34.039548022598865</v>
      </c>
      <c r="E9" s="5">
        <v>19.067796610169488</v>
      </c>
      <c r="F9" s="5">
        <v>26.553672316384176</v>
      </c>
    </row>
    <row r="10" spans="1:6">
      <c r="A10" s="112"/>
      <c r="B10" s="115">
        <v>42430</v>
      </c>
      <c r="C10" s="5">
        <v>22.657342657342657</v>
      </c>
      <c r="D10" s="5">
        <v>36.083916083916087</v>
      </c>
      <c r="E10" s="5">
        <v>18.041958041958043</v>
      </c>
      <c r="F10" s="5">
        <v>23.216783216783217</v>
      </c>
    </row>
    <row r="11" spans="1:6">
      <c r="A11" s="112"/>
      <c r="B11" s="114">
        <v>42522</v>
      </c>
      <c r="C11" s="5">
        <v>24.167872648335742</v>
      </c>
      <c r="D11" s="5">
        <v>37.337192474674382</v>
      </c>
      <c r="E11" s="5">
        <v>14.761215629522427</v>
      </c>
      <c r="F11" s="5">
        <v>23.733719247467434</v>
      </c>
    </row>
    <row r="12" spans="1:6">
      <c r="A12" s="112"/>
      <c r="B12" s="115">
        <v>42614</v>
      </c>
      <c r="C12" s="5">
        <v>27.467811158798281</v>
      </c>
      <c r="D12" s="5">
        <v>37.911301859799714</v>
      </c>
      <c r="E12" s="5">
        <v>11.874105865522175</v>
      </c>
      <c r="F12" s="5">
        <v>22.746781115879827</v>
      </c>
    </row>
    <row r="13" spans="1:6">
      <c r="A13" s="112"/>
      <c r="B13" s="114">
        <v>42705</v>
      </c>
      <c r="C13" s="5">
        <v>25.718608169440245</v>
      </c>
      <c r="D13" s="5">
        <v>39.788199697428141</v>
      </c>
      <c r="E13" s="5">
        <v>12.708018154311651</v>
      </c>
      <c r="F13" s="5">
        <v>21.633888048411499</v>
      </c>
    </row>
    <row r="14" spans="1:6">
      <c r="A14" s="112"/>
      <c r="B14" s="115">
        <v>42795</v>
      </c>
      <c r="C14" s="5">
        <v>27.688172043010752</v>
      </c>
      <c r="D14" s="5">
        <v>36.962365591397848</v>
      </c>
      <c r="E14" s="5">
        <v>15.994623655913978</v>
      </c>
      <c r="F14" s="5">
        <v>19.354838709677416</v>
      </c>
    </row>
    <row r="15" spans="1:6">
      <c r="A15" s="112"/>
      <c r="B15" s="114">
        <v>42887</v>
      </c>
      <c r="C15" s="5">
        <v>28.755364806866954</v>
      </c>
      <c r="D15" s="5">
        <v>40.200286123032903</v>
      </c>
      <c r="E15" s="5">
        <v>12.303290414878397</v>
      </c>
      <c r="F15" s="5">
        <v>18.741058655221742</v>
      </c>
    </row>
    <row r="16" spans="1:6">
      <c r="A16" s="112"/>
      <c r="B16" s="115">
        <v>42979</v>
      </c>
      <c r="C16" s="5">
        <v>29.878048780487809</v>
      </c>
      <c r="D16" s="5">
        <v>37.5</v>
      </c>
      <c r="E16" s="5">
        <v>13.109756097560977</v>
      </c>
      <c r="F16" s="5">
        <v>19.512195121951223</v>
      </c>
    </row>
    <row r="17" spans="1:6">
      <c r="A17" s="112"/>
      <c r="B17" s="115">
        <v>43070</v>
      </c>
      <c r="C17" s="5">
        <v>32.148626817447493</v>
      </c>
      <c r="D17" s="5">
        <v>37.964458804523424</v>
      </c>
      <c r="E17" s="5">
        <v>10.016155088852988</v>
      </c>
      <c r="F17" s="5">
        <v>19.870759289176092</v>
      </c>
    </row>
    <row r="18" spans="1:6">
      <c r="A18" s="112"/>
      <c r="B18" s="1">
        <v>43160</v>
      </c>
      <c r="C18" s="5">
        <v>29.675425038639876</v>
      </c>
      <c r="D18" s="5">
        <v>35.548686244204013</v>
      </c>
      <c r="E18" s="5">
        <v>11.591962905718701</v>
      </c>
      <c r="F18" s="5">
        <v>23.183925811437401</v>
      </c>
    </row>
    <row r="19" spans="1:6">
      <c r="A19" s="112"/>
      <c r="B19" s="1">
        <v>43252</v>
      </c>
      <c r="C19" s="5">
        <v>31.240657698056797</v>
      </c>
      <c r="D19" s="5">
        <v>35.127055306427501</v>
      </c>
      <c r="E19" s="5">
        <v>12.107623318385649</v>
      </c>
      <c r="F19" s="5">
        <v>21.524663677130043</v>
      </c>
    </row>
    <row r="20" spans="1:6">
      <c r="A20" s="112"/>
    </row>
    <row r="21" spans="1:6">
      <c r="A21" s="112"/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>
  <dimension ref="A1:P47"/>
  <sheetViews>
    <sheetView topLeftCell="D22" workbookViewId="0">
      <selection activeCell="P3" sqref="P3"/>
    </sheetView>
  </sheetViews>
  <sheetFormatPr defaultRowHeight="14.4"/>
  <sheetData>
    <row r="1" spans="1:15">
      <c r="A1" s="18" t="s">
        <v>162</v>
      </c>
    </row>
    <row r="2" spans="1:15">
      <c r="A2" s="18"/>
    </row>
    <row r="3" spans="1:15" ht="18">
      <c r="A3" s="16" t="s">
        <v>316</v>
      </c>
    </row>
    <row r="4" spans="1:15" ht="15.6">
      <c r="A4" s="14" t="s">
        <v>317</v>
      </c>
    </row>
    <row r="5" spans="1:15">
      <c r="A5" s="17" t="s">
        <v>158</v>
      </c>
    </row>
    <row r="6" spans="1:15">
      <c r="A6" s="17"/>
      <c r="B6" t="s">
        <v>163</v>
      </c>
      <c r="C6" s="23" t="s">
        <v>318</v>
      </c>
      <c r="D6" s="23" t="s">
        <v>319</v>
      </c>
      <c r="E6" s="23" t="s">
        <v>229</v>
      </c>
      <c r="F6" s="23" t="s">
        <v>320</v>
      </c>
      <c r="G6" s="23" t="s">
        <v>321</v>
      </c>
      <c r="H6" s="23" t="s">
        <v>322</v>
      </c>
      <c r="I6" s="23" t="s">
        <v>323</v>
      </c>
      <c r="J6" s="23" t="s">
        <v>324</v>
      </c>
      <c r="K6" s="23" t="s">
        <v>325</v>
      </c>
      <c r="L6" s="23" t="s">
        <v>326</v>
      </c>
      <c r="M6" s="23" t="s">
        <v>327</v>
      </c>
      <c r="N6" s="23" t="s">
        <v>245</v>
      </c>
      <c r="O6" t="s">
        <v>4</v>
      </c>
    </row>
    <row r="7" spans="1:15">
      <c r="A7" s="17"/>
      <c r="B7" s="94">
        <v>40878</v>
      </c>
      <c r="C7" s="121">
        <v>39.1</v>
      </c>
      <c r="D7" s="121">
        <v>25.4</v>
      </c>
      <c r="E7" s="121">
        <v>5.75</v>
      </c>
      <c r="F7" s="121">
        <v>3.45</v>
      </c>
      <c r="G7" s="121">
        <v>5.35</v>
      </c>
      <c r="H7" s="121">
        <v>3.2</v>
      </c>
      <c r="I7" s="121">
        <v>0.9</v>
      </c>
      <c r="J7" s="121">
        <v>3.05</v>
      </c>
      <c r="K7" s="121">
        <v>1.75</v>
      </c>
      <c r="L7" s="121">
        <v>0.55000000000000004</v>
      </c>
      <c r="M7" s="121">
        <v>0.05</v>
      </c>
      <c r="N7" s="121">
        <v>34.049999999999997</v>
      </c>
      <c r="O7" s="121">
        <v>2.4</v>
      </c>
    </row>
    <row r="8" spans="1:15">
      <c r="A8" s="17"/>
      <c r="B8" s="94">
        <v>41091</v>
      </c>
      <c r="C8" s="121">
        <v>44.15</v>
      </c>
      <c r="D8" s="121">
        <v>27.05</v>
      </c>
      <c r="E8" s="121">
        <v>8.5500000000000007</v>
      </c>
      <c r="F8" s="121">
        <v>4.05</v>
      </c>
      <c r="G8" s="121">
        <v>4.8</v>
      </c>
      <c r="H8" s="121">
        <v>3.3</v>
      </c>
      <c r="I8" s="121">
        <v>1.85</v>
      </c>
      <c r="J8" s="121">
        <v>2.65</v>
      </c>
      <c r="K8" s="121">
        <v>1.55</v>
      </c>
      <c r="L8" s="121">
        <v>0.75</v>
      </c>
      <c r="M8" s="121">
        <v>0.1</v>
      </c>
      <c r="N8" s="121">
        <v>28.1</v>
      </c>
      <c r="O8" s="121">
        <v>3.4</v>
      </c>
    </row>
    <row r="9" spans="1:15">
      <c r="A9" s="17"/>
      <c r="B9" s="94">
        <v>41153</v>
      </c>
      <c r="C9" s="121">
        <v>42.9</v>
      </c>
      <c r="D9" s="121">
        <v>25.1</v>
      </c>
      <c r="E9" s="121">
        <v>7.75</v>
      </c>
      <c r="F9" s="121">
        <v>2.95</v>
      </c>
      <c r="G9" s="121">
        <v>4.3</v>
      </c>
      <c r="H9" s="121">
        <v>3.75</v>
      </c>
      <c r="I9" s="121">
        <v>1.85</v>
      </c>
      <c r="J9" s="121">
        <v>0.9</v>
      </c>
      <c r="K9" s="121">
        <v>1.3</v>
      </c>
      <c r="L9" s="121">
        <v>0.2</v>
      </c>
      <c r="M9" s="121">
        <v>0.05</v>
      </c>
      <c r="N9" s="121">
        <v>30.55</v>
      </c>
      <c r="O9" s="121">
        <v>2.8</v>
      </c>
    </row>
    <row r="10" spans="1:15" s="28" customFormat="1">
      <c r="A10" s="122"/>
      <c r="B10" s="94">
        <v>41214</v>
      </c>
      <c r="C10" s="121">
        <v>46.55</v>
      </c>
      <c r="D10" s="121">
        <v>31.2</v>
      </c>
      <c r="E10" s="121">
        <v>11.7</v>
      </c>
      <c r="F10" s="121">
        <v>4.4000000000000004</v>
      </c>
      <c r="G10" s="121">
        <v>4.95</v>
      </c>
      <c r="H10" s="121">
        <v>3.7</v>
      </c>
      <c r="I10" s="121">
        <v>1.4</v>
      </c>
      <c r="J10" s="121">
        <v>1.95</v>
      </c>
      <c r="K10" s="121">
        <v>1.3</v>
      </c>
      <c r="L10" s="121">
        <v>0.4</v>
      </c>
      <c r="M10" s="121">
        <v>0.2</v>
      </c>
      <c r="N10" s="121">
        <v>23.3</v>
      </c>
      <c r="O10" s="121">
        <v>3.35</v>
      </c>
    </row>
    <row r="11" spans="1:15" s="28" customFormat="1">
      <c r="B11" s="94">
        <v>41426</v>
      </c>
      <c r="C11" s="121">
        <v>47.1</v>
      </c>
      <c r="D11" s="121">
        <v>27.4</v>
      </c>
      <c r="E11" s="121">
        <v>9.5500000000000007</v>
      </c>
      <c r="F11" s="121">
        <v>3.35</v>
      </c>
      <c r="G11" s="121">
        <v>5.6</v>
      </c>
      <c r="H11" s="121">
        <v>2.4</v>
      </c>
      <c r="I11" s="121">
        <v>0.75</v>
      </c>
      <c r="J11" s="121">
        <v>1.45</v>
      </c>
      <c r="K11" s="121">
        <v>1.25</v>
      </c>
      <c r="L11" s="121">
        <v>0.25</v>
      </c>
      <c r="M11" s="121">
        <v>0.05</v>
      </c>
      <c r="N11" s="121">
        <v>24.4</v>
      </c>
      <c r="O11" s="121">
        <v>2.35</v>
      </c>
    </row>
    <row r="12" spans="1:15" s="28" customFormat="1">
      <c r="A12" s="120"/>
      <c r="B12" s="94">
        <v>41518</v>
      </c>
      <c r="C12" s="121">
        <v>39.6</v>
      </c>
      <c r="D12" s="121">
        <v>29.1</v>
      </c>
      <c r="E12" s="121">
        <v>9.1</v>
      </c>
      <c r="F12" s="121">
        <v>3.2</v>
      </c>
      <c r="G12" s="121">
        <v>5.7</v>
      </c>
      <c r="H12" s="121">
        <v>2.5</v>
      </c>
      <c r="I12" s="121">
        <v>0.9</v>
      </c>
      <c r="J12" s="121">
        <v>1.75</v>
      </c>
      <c r="K12" s="121">
        <v>2.15</v>
      </c>
      <c r="L12" s="121">
        <v>0.55000000000000004</v>
      </c>
      <c r="M12" s="121">
        <v>0.1</v>
      </c>
      <c r="N12" s="121">
        <v>27.45</v>
      </c>
      <c r="O12" s="121">
        <v>2.6</v>
      </c>
    </row>
    <row r="13" spans="1:15" s="28" customFormat="1">
      <c r="A13" s="120"/>
      <c r="B13" s="94">
        <v>41609</v>
      </c>
      <c r="C13" s="121">
        <v>45.55</v>
      </c>
      <c r="D13" s="121">
        <v>23.05</v>
      </c>
      <c r="E13" s="121">
        <v>12.6</v>
      </c>
      <c r="F13" s="121">
        <v>5.6</v>
      </c>
      <c r="G13" s="121">
        <v>4.9000000000000004</v>
      </c>
      <c r="H13" s="121">
        <v>2.5</v>
      </c>
      <c r="I13" s="121">
        <v>0.95</v>
      </c>
      <c r="J13" s="121">
        <v>2.2999999999999998</v>
      </c>
      <c r="K13" s="121">
        <v>1.5</v>
      </c>
      <c r="L13" s="121">
        <v>0.25</v>
      </c>
      <c r="M13" s="121">
        <v>0.3</v>
      </c>
      <c r="N13" s="121">
        <v>27.4</v>
      </c>
      <c r="O13" s="121">
        <v>2.0499999999999998</v>
      </c>
    </row>
    <row r="14" spans="1:15" s="28" customFormat="1">
      <c r="A14" s="120"/>
      <c r="B14" s="94">
        <v>41671</v>
      </c>
      <c r="C14" s="121">
        <v>48.35</v>
      </c>
      <c r="D14" s="121">
        <v>27.85</v>
      </c>
      <c r="E14" s="121">
        <v>12.45</v>
      </c>
      <c r="F14" s="121">
        <v>5.8</v>
      </c>
      <c r="G14" s="121">
        <v>5.3</v>
      </c>
      <c r="H14" s="121">
        <v>4.0999999999999996</v>
      </c>
      <c r="I14" s="121">
        <v>1.2</v>
      </c>
      <c r="J14" s="121">
        <v>2.4</v>
      </c>
      <c r="K14" s="121">
        <v>1.6</v>
      </c>
      <c r="L14" s="121">
        <v>0.3</v>
      </c>
      <c r="M14" s="121">
        <v>0.15</v>
      </c>
      <c r="N14" s="121">
        <v>23.05</v>
      </c>
      <c r="O14" s="121">
        <v>1.45</v>
      </c>
    </row>
    <row r="15" spans="1:15" s="28" customFormat="1">
      <c r="A15" s="120"/>
      <c r="B15" s="94">
        <v>41760</v>
      </c>
      <c r="C15" s="121">
        <v>43.45</v>
      </c>
      <c r="D15" s="121">
        <v>28.55</v>
      </c>
      <c r="E15" s="121">
        <v>11.2</v>
      </c>
      <c r="F15" s="121">
        <v>4.6500000000000004</v>
      </c>
      <c r="G15" s="121">
        <v>4.5</v>
      </c>
      <c r="H15" s="121">
        <v>3</v>
      </c>
      <c r="I15" s="121">
        <v>1.1499999999999999</v>
      </c>
      <c r="J15" s="121">
        <v>2.6</v>
      </c>
      <c r="K15" s="121">
        <v>2</v>
      </c>
      <c r="L15" s="121">
        <v>0.2</v>
      </c>
      <c r="M15" s="121">
        <v>0.3</v>
      </c>
      <c r="N15" s="121">
        <v>27.7</v>
      </c>
      <c r="O15" s="121">
        <v>1.8</v>
      </c>
    </row>
    <row r="16" spans="1:15" s="28" customFormat="1">
      <c r="A16" s="120"/>
      <c r="B16" s="94">
        <v>41791</v>
      </c>
      <c r="C16" s="121">
        <v>45.55</v>
      </c>
      <c r="D16" s="121">
        <v>28.4</v>
      </c>
      <c r="E16" s="121">
        <v>11.15</v>
      </c>
      <c r="F16" s="121">
        <v>3.35</v>
      </c>
      <c r="G16" s="121">
        <v>6.05</v>
      </c>
      <c r="H16" s="121">
        <v>3.5</v>
      </c>
      <c r="I16" s="121">
        <v>1.1499999999999999</v>
      </c>
      <c r="J16" s="121">
        <v>2.25</v>
      </c>
      <c r="K16" s="121">
        <v>1.3</v>
      </c>
      <c r="L16" s="121">
        <v>0.2</v>
      </c>
      <c r="M16" s="121">
        <v>0.05</v>
      </c>
      <c r="N16" s="121">
        <v>23.25</v>
      </c>
      <c r="O16" s="121">
        <v>3.75</v>
      </c>
    </row>
    <row r="17" spans="1:16">
      <c r="A17" s="120"/>
      <c r="B17" s="94">
        <v>41821</v>
      </c>
      <c r="C17" s="121">
        <v>48.3</v>
      </c>
      <c r="D17" s="121">
        <v>28.85</v>
      </c>
      <c r="E17" s="121">
        <v>14.2</v>
      </c>
      <c r="F17" s="121">
        <v>5.35</v>
      </c>
      <c r="G17" s="121">
        <v>5.8</v>
      </c>
      <c r="H17" s="121">
        <v>3.55</v>
      </c>
      <c r="I17" s="121">
        <v>1.3</v>
      </c>
      <c r="J17" s="121">
        <v>3.05</v>
      </c>
      <c r="K17" s="121">
        <v>1.55</v>
      </c>
      <c r="L17" s="121">
        <v>0.35</v>
      </c>
      <c r="M17" s="121">
        <v>0.2</v>
      </c>
      <c r="N17" s="121">
        <v>21.5</v>
      </c>
      <c r="O17" s="121">
        <v>2.15</v>
      </c>
    </row>
    <row r="18" spans="1:16">
      <c r="A18" s="120"/>
      <c r="B18" s="94">
        <v>42064</v>
      </c>
      <c r="C18" s="121">
        <v>46.8</v>
      </c>
      <c r="D18" s="121">
        <v>23.7</v>
      </c>
      <c r="E18" s="121">
        <v>13.05</v>
      </c>
      <c r="F18" s="121">
        <v>6.55</v>
      </c>
      <c r="G18" s="121">
        <v>4.6500000000000004</v>
      </c>
      <c r="H18" s="121">
        <v>3.4</v>
      </c>
      <c r="I18" s="121">
        <v>1.6</v>
      </c>
      <c r="J18" s="121">
        <v>0.85</v>
      </c>
      <c r="K18" s="121">
        <v>1.45</v>
      </c>
      <c r="L18" s="121">
        <v>0.35</v>
      </c>
      <c r="M18" s="121">
        <v>0.2</v>
      </c>
      <c r="N18" s="121">
        <v>26</v>
      </c>
      <c r="O18" s="121">
        <v>2.2999999999999998</v>
      </c>
    </row>
    <row r="19" spans="1:16">
      <c r="A19" s="120"/>
      <c r="B19" s="94">
        <v>42156</v>
      </c>
      <c r="C19" s="121">
        <v>48.2</v>
      </c>
      <c r="D19" s="121">
        <v>27.35</v>
      </c>
      <c r="E19" s="121">
        <v>14.1</v>
      </c>
      <c r="F19" s="121">
        <v>7.35</v>
      </c>
      <c r="G19" s="121">
        <v>6.65</v>
      </c>
      <c r="H19" s="121">
        <v>4.25</v>
      </c>
      <c r="I19" s="121">
        <v>2</v>
      </c>
      <c r="J19" s="121">
        <v>2.2000000000000002</v>
      </c>
      <c r="K19" s="121">
        <v>1.8</v>
      </c>
      <c r="L19" s="121">
        <v>0.7</v>
      </c>
      <c r="M19" s="121">
        <v>0.3</v>
      </c>
      <c r="N19" s="121">
        <v>24.65</v>
      </c>
      <c r="O19" s="121">
        <v>2</v>
      </c>
    </row>
    <row r="20" spans="1:16">
      <c r="A20" s="120"/>
      <c r="B20" s="94">
        <v>42248</v>
      </c>
      <c r="C20" s="121">
        <v>46.65</v>
      </c>
      <c r="D20" s="121">
        <v>27</v>
      </c>
      <c r="E20" s="121">
        <v>11.5</v>
      </c>
      <c r="F20" s="121">
        <v>7.05</v>
      </c>
      <c r="G20" s="121">
        <v>5</v>
      </c>
      <c r="H20" s="121">
        <v>3.55</v>
      </c>
      <c r="I20" s="121">
        <v>1.25</v>
      </c>
      <c r="J20" s="121">
        <v>1.5</v>
      </c>
      <c r="K20" s="121">
        <v>1.05</v>
      </c>
      <c r="L20" s="121">
        <v>0.65</v>
      </c>
      <c r="M20" s="121">
        <v>0.3</v>
      </c>
      <c r="N20" s="121">
        <v>28.65</v>
      </c>
      <c r="O20" s="121">
        <v>2</v>
      </c>
    </row>
    <row r="21" spans="1:16">
      <c r="A21" s="120"/>
      <c r="B21" s="94">
        <v>42278</v>
      </c>
      <c r="C21" s="121">
        <v>51.75</v>
      </c>
      <c r="D21" s="121">
        <v>28.75</v>
      </c>
      <c r="E21" s="121">
        <v>12.5</v>
      </c>
      <c r="F21" s="121">
        <v>10.65</v>
      </c>
      <c r="G21" s="121">
        <v>4.8499999999999996</v>
      </c>
      <c r="H21" s="121">
        <v>4.25</v>
      </c>
      <c r="I21" s="121">
        <v>1.9</v>
      </c>
      <c r="J21" s="121">
        <v>1.9</v>
      </c>
      <c r="K21" s="121">
        <v>1.3</v>
      </c>
      <c r="L21" s="121">
        <v>0.5</v>
      </c>
      <c r="M21" s="121">
        <v>0.1</v>
      </c>
      <c r="N21" s="121">
        <v>24.05</v>
      </c>
      <c r="O21" s="121">
        <v>1.45</v>
      </c>
    </row>
    <row r="22" spans="1:16">
      <c r="A22" s="120"/>
      <c r="B22" s="94">
        <v>42339</v>
      </c>
      <c r="C22" s="121">
        <v>43.2</v>
      </c>
      <c r="D22" s="121">
        <v>27.3</v>
      </c>
      <c r="E22" s="121">
        <v>11.1</v>
      </c>
      <c r="F22" s="121">
        <v>7.95</v>
      </c>
      <c r="G22" s="121">
        <v>5.35</v>
      </c>
      <c r="H22" s="121">
        <v>5.0999999999999996</v>
      </c>
      <c r="I22" s="121">
        <v>1.45</v>
      </c>
      <c r="J22" s="121">
        <v>1.75</v>
      </c>
      <c r="K22" s="121">
        <v>0.8</v>
      </c>
      <c r="L22" s="121">
        <v>0.35</v>
      </c>
      <c r="M22" s="121">
        <v>0.2</v>
      </c>
      <c r="N22" s="121">
        <v>28.65</v>
      </c>
      <c r="O22" s="121">
        <v>1</v>
      </c>
    </row>
    <row r="23" spans="1:16">
      <c r="A23" s="120"/>
      <c r="B23" s="94">
        <v>42430</v>
      </c>
      <c r="C23" s="121">
        <v>48.9</v>
      </c>
      <c r="D23" s="121">
        <v>24.1</v>
      </c>
      <c r="E23" s="121">
        <v>13.85</v>
      </c>
      <c r="F23" s="121">
        <v>7.45</v>
      </c>
      <c r="G23" s="121">
        <v>6</v>
      </c>
      <c r="H23" s="121">
        <v>4</v>
      </c>
      <c r="I23" s="121">
        <v>1.7</v>
      </c>
      <c r="J23" s="121">
        <v>1.65</v>
      </c>
      <c r="K23" s="121">
        <v>2.4500000000000002</v>
      </c>
      <c r="L23" s="121">
        <v>0.7</v>
      </c>
      <c r="M23" s="121">
        <v>0.5</v>
      </c>
      <c r="N23" s="121">
        <v>25.7</v>
      </c>
      <c r="O23" s="121">
        <v>1.75</v>
      </c>
    </row>
    <row r="24" spans="1:16">
      <c r="A24" s="120"/>
      <c r="B24" s="94">
        <v>42522</v>
      </c>
      <c r="C24" s="121">
        <v>47.8</v>
      </c>
      <c r="D24" s="121">
        <v>25.85</v>
      </c>
      <c r="E24" s="121">
        <v>13.05</v>
      </c>
      <c r="F24" s="121">
        <v>9.65</v>
      </c>
      <c r="G24" s="121">
        <v>4.0999999999999996</v>
      </c>
      <c r="H24" s="121">
        <v>3.25</v>
      </c>
      <c r="I24" s="121">
        <v>1.7</v>
      </c>
      <c r="J24" s="121">
        <v>1.65</v>
      </c>
      <c r="K24" s="121">
        <v>1.2</v>
      </c>
      <c r="L24" s="121">
        <v>0.1</v>
      </c>
      <c r="M24" s="121">
        <v>0.25</v>
      </c>
      <c r="N24" s="121">
        <v>25.95</v>
      </c>
      <c r="O24" s="121">
        <v>1.4</v>
      </c>
    </row>
    <row r="25" spans="1:16">
      <c r="A25" s="120"/>
      <c r="B25" s="94">
        <v>42614</v>
      </c>
      <c r="C25" s="121">
        <v>46.2</v>
      </c>
      <c r="D25" s="121">
        <v>25.95</v>
      </c>
      <c r="E25" s="121">
        <v>12.6</v>
      </c>
      <c r="F25" s="121">
        <v>8.3000000000000007</v>
      </c>
      <c r="G25" s="121">
        <v>3.65</v>
      </c>
      <c r="H25" s="121">
        <v>3.05</v>
      </c>
      <c r="I25" s="121">
        <v>1.65</v>
      </c>
      <c r="J25" s="121">
        <v>1.3</v>
      </c>
      <c r="K25" s="121">
        <v>1.5</v>
      </c>
      <c r="L25" s="121">
        <v>0.8</v>
      </c>
      <c r="M25" s="121">
        <v>0.15</v>
      </c>
      <c r="N25" s="121">
        <v>27.4</v>
      </c>
      <c r="O25" s="121">
        <v>3.05</v>
      </c>
      <c r="P25" s="5"/>
    </row>
    <row r="26" spans="1:16">
      <c r="A26" s="120"/>
      <c r="B26" s="94">
        <v>42705</v>
      </c>
      <c r="C26" s="121">
        <v>50.45</v>
      </c>
      <c r="D26" s="121">
        <v>25.85</v>
      </c>
      <c r="E26" s="121">
        <v>12.4</v>
      </c>
      <c r="F26" s="121">
        <v>8.8000000000000007</v>
      </c>
      <c r="G26" s="121">
        <v>4.55</v>
      </c>
      <c r="H26" s="121">
        <v>3.7</v>
      </c>
      <c r="I26" s="121">
        <v>1.45</v>
      </c>
      <c r="J26" s="121">
        <v>0.85</v>
      </c>
      <c r="K26" s="121">
        <v>1.4</v>
      </c>
      <c r="L26" s="121">
        <v>0.55000000000000004</v>
      </c>
      <c r="M26" s="121">
        <v>0.15</v>
      </c>
      <c r="N26" s="121">
        <v>25.15</v>
      </c>
      <c r="O26" s="121">
        <v>2.15</v>
      </c>
    </row>
    <row r="27" spans="1:16">
      <c r="A27" s="120"/>
      <c r="B27" s="94">
        <v>42795</v>
      </c>
      <c r="C27" s="121">
        <v>49.2</v>
      </c>
      <c r="D27" s="121">
        <v>27.3</v>
      </c>
      <c r="E27" s="121">
        <v>13.85</v>
      </c>
      <c r="F27" s="121">
        <v>10.050000000000001</v>
      </c>
      <c r="G27" s="121">
        <v>5.4</v>
      </c>
      <c r="H27" s="121">
        <v>2.65</v>
      </c>
      <c r="I27" s="121">
        <v>1.85</v>
      </c>
      <c r="J27" s="121">
        <v>0.85</v>
      </c>
      <c r="K27" s="121">
        <v>2.25</v>
      </c>
      <c r="L27" s="121">
        <v>0.2</v>
      </c>
      <c r="M27" s="121">
        <v>0.25</v>
      </c>
      <c r="N27" s="121">
        <v>23.5</v>
      </c>
      <c r="O27" s="121">
        <v>1.85</v>
      </c>
    </row>
    <row r="28" spans="1:16">
      <c r="A28" s="120"/>
      <c r="B28" s="94">
        <v>42887</v>
      </c>
      <c r="C28" s="121">
        <v>50.65</v>
      </c>
      <c r="D28" s="121">
        <v>24.6</v>
      </c>
      <c r="E28" s="121">
        <v>13.75</v>
      </c>
      <c r="F28" s="121">
        <v>11.25</v>
      </c>
      <c r="G28" s="121">
        <v>5.2</v>
      </c>
      <c r="H28" s="121">
        <v>3.45</v>
      </c>
      <c r="I28" s="121">
        <v>1.45</v>
      </c>
      <c r="J28" s="121">
        <v>1.2</v>
      </c>
      <c r="K28" s="121">
        <v>1.55</v>
      </c>
      <c r="L28" s="121">
        <v>0.4</v>
      </c>
      <c r="M28" s="121">
        <v>0.2</v>
      </c>
      <c r="N28" s="121">
        <v>24</v>
      </c>
      <c r="O28" s="121">
        <v>1.65</v>
      </c>
    </row>
    <row r="29" spans="1:16">
      <c r="A29" s="120"/>
      <c r="B29" s="94">
        <v>43070</v>
      </c>
      <c r="C29" s="121">
        <v>49.6</v>
      </c>
      <c r="D29" s="121">
        <v>19.399999999999999</v>
      </c>
      <c r="E29" s="121">
        <v>12.8</v>
      </c>
      <c r="F29" s="121">
        <v>12.45</v>
      </c>
      <c r="G29" s="121">
        <v>4.8</v>
      </c>
      <c r="H29" s="121">
        <v>3.3</v>
      </c>
      <c r="I29" s="121">
        <v>1.7</v>
      </c>
      <c r="J29" s="121">
        <v>1.1499999999999999</v>
      </c>
      <c r="K29" s="121">
        <v>1.3</v>
      </c>
      <c r="L29" s="121">
        <v>0.5</v>
      </c>
      <c r="M29" s="121">
        <v>0.15</v>
      </c>
      <c r="N29" s="121">
        <v>25.9</v>
      </c>
      <c r="O29" s="121">
        <v>2.35</v>
      </c>
    </row>
    <row r="30" spans="1:16">
      <c r="A30" s="120"/>
      <c r="B30" s="94">
        <v>43252</v>
      </c>
      <c r="C30" s="121">
        <v>50.85</v>
      </c>
      <c r="D30" s="121">
        <v>19.2</v>
      </c>
      <c r="E30" s="121">
        <v>12.65</v>
      </c>
      <c r="F30" s="121">
        <v>13.2</v>
      </c>
      <c r="G30" s="121">
        <v>3.45</v>
      </c>
      <c r="H30" s="121">
        <v>2.85</v>
      </c>
      <c r="I30" s="121">
        <v>2</v>
      </c>
      <c r="J30" s="121">
        <v>1.35</v>
      </c>
      <c r="K30" s="121">
        <v>1.35</v>
      </c>
      <c r="L30" s="121">
        <v>0.35</v>
      </c>
      <c r="M30" s="121">
        <v>0.25</v>
      </c>
      <c r="N30" s="121">
        <v>26.45</v>
      </c>
      <c r="O30" s="121">
        <v>1.8</v>
      </c>
    </row>
    <row r="31" spans="1:16">
      <c r="A31" s="120"/>
    </row>
    <row r="32" spans="1:16">
      <c r="A32" s="120"/>
    </row>
    <row r="33" spans="1:2">
      <c r="A33" s="120"/>
      <c r="B33" s="123"/>
    </row>
    <row r="34" spans="1:2">
      <c r="A34" s="120"/>
    </row>
    <row r="35" spans="1:2">
      <c r="A35" s="120"/>
    </row>
    <row r="36" spans="1:2">
      <c r="A36" s="120"/>
    </row>
    <row r="37" spans="1:2">
      <c r="A37" s="120"/>
    </row>
    <row r="38" spans="1:2">
      <c r="A38" s="120"/>
    </row>
    <row r="39" spans="1:2">
      <c r="A39" s="120"/>
    </row>
    <row r="40" spans="1:2">
      <c r="A40" s="120"/>
    </row>
    <row r="41" spans="1:2">
      <c r="A41" s="120"/>
    </row>
    <row r="42" spans="1:2">
      <c r="A42" s="28"/>
    </row>
    <row r="43" spans="1:2">
      <c r="A43" s="28"/>
    </row>
    <row r="44" spans="1:2">
      <c r="A44" s="28"/>
    </row>
    <row r="45" spans="1:2">
      <c r="A45" s="28"/>
    </row>
    <row r="46" spans="1:2">
      <c r="A46" s="28"/>
    </row>
    <row r="47" spans="1:2">
      <c r="A47" s="28"/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0"/>
  <dimension ref="A1:F60"/>
  <sheetViews>
    <sheetView topLeftCell="A6" zoomScaleNormal="100" workbookViewId="0">
      <selection activeCell="H33" sqref="H33"/>
    </sheetView>
  </sheetViews>
  <sheetFormatPr defaultRowHeight="14.4"/>
  <cols>
    <col min="2" max="3" width="11.5546875" customWidth="1"/>
    <col min="4" max="4" width="10.44140625" customWidth="1"/>
    <col min="5" max="5" width="11" customWidth="1"/>
    <col min="6" max="6" width="14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99</v>
      </c>
    </row>
    <row r="4" spans="1:6" ht="15.6">
      <c r="A4" s="14" t="s">
        <v>100</v>
      </c>
    </row>
    <row r="5" spans="1:6">
      <c r="A5" s="17" t="s">
        <v>158</v>
      </c>
    </row>
    <row r="6" spans="1:6">
      <c r="B6" t="s">
        <v>163</v>
      </c>
      <c r="C6" t="s">
        <v>64</v>
      </c>
      <c r="D6" t="s">
        <v>65</v>
      </c>
      <c r="E6" t="s">
        <v>66</v>
      </c>
      <c r="F6" t="s">
        <v>4</v>
      </c>
    </row>
    <row r="7" spans="1:6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  <row r="58" spans="2:6">
      <c r="B58" s="1">
        <v>43191</v>
      </c>
      <c r="C58" s="5">
        <v>12.7</v>
      </c>
      <c r="D58" s="5">
        <v>34.1</v>
      </c>
      <c r="E58" s="5">
        <v>29.6</v>
      </c>
      <c r="F58" s="5">
        <v>23.6</v>
      </c>
    </row>
    <row r="59" spans="2:6">
      <c r="B59" s="1">
        <v>43221</v>
      </c>
      <c r="C59" s="5">
        <v>11.7</v>
      </c>
      <c r="D59" s="5">
        <v>28.45</v>
      </c>
      <c r="E59" s="5">
        <v>37.450000000000003</v>
      </c>
      <c r="F59" s="5">
        <v>22.4</v>
      </c>
    </row>
    <row r="60" spans="2:6">
      <c r="B60" s="1">
        <v>43252</v>
      </c>
      <c r="C60" s="5">
        <v>7.8</v>
      </c>
      <c r="D60" s="5">
        <v>27.85</v>
      </c>
      <c r="E60" s="5">
        <v>41</v>
      </c>
      <c r="F60" s="5">
        <v>23.35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>
  <dimension ref="A1:E66"/>
  <sheetViews>
    <sheetView workbookViewId="0">
      <selection activeCell="G11" sqref="G11"/>
    </sheetView>
  </sheetViews>
  <sheetFormatPr defaultRowHeight="14.4"/>
  <sheetData>
    <row r="1" spans="1:5">
      <c r="A1" s="18" t="s">
        <v>162</v>
      </c>
    </row>
    <row r="2" spans="1:5">
      <c r="A2" s="18"/>
    </row>
    <row r="3" spans="1:5" ht="18">
      <c r="A3" s="16" t="s">
        <v>328</v>
      </c>
    </row>
    <row r="4" spans="1:5" ht="15.6">
      <c r="A4" s="14" t="s">
        <v>329</v>
      </c>
    </row>
    <row r="5" spans="1:5">
      <c r="A5" s="17" t="s">
        <v>158</v>
      </c>
    </row>
    <row r="6" spans="1:5">
      <c r="B6" t="s">
        <v>163</v>
      </c>
      <c r="C6" t="s">
        <v>330</v>
      </c>
      <c r="D6" t="s">
        <v>331</v>
      </c>
      <c r="E6" t="s">
        <v>4</v>
      </c>
    </row>
    <row r="7" spans="1:5">
      <c r="B7" s="1">
        <v>40269</v>
      </c>
      <c r="C7" s="5">
        <v>70</v>
      </c>
      <c r="D7" s="5">
        <v>17</v>
      </c>
      <c r="E7" s="5">
        <v>13</v>
      </c>
    </row>
    <row r="8" spans="1:5">
      <c r="B8" s="1">
        <v>40330</v>
      </c>
      <c r="C8" s="5">
        <v>65.503489531405805</v>
      </c>
      <c r="D8" s="5">
        <v>18.295114656031899</v>
      </c>
      <c r="E8" s="5">
        <v>16.151545363908301</v>
      </c>
    </row>
    <row r="9" spans="1:5">
      <c r="B9" s="1">
        <v>40422</v>
      </c>
      <c r="C9" s="5">
        <v>67.3</v>
      </c>
      <c r="D9" s="5">
        <v>19.3</v>
      </c>
      <c r="E9" s="5">
        <v>13.4</v>
      </c>
    </row>
    <row r="10" spans="1:5">
      <c r="B10" s="1">
        <v>40513</v>
      </c>
      <c r="C10" s="5">
        <v>65.6530408773679</v>
      </c>
      <c r="D10" s="5">
        <v>21.1864406779661</v>
      </c>
      <c r="E10" s="5">
        <v>13.110667996011999</v>
      </c>
    </row>
    <row r="11" spans="1:5">
      <c r="B11" s="1">
        <v>40725</v>
      </c>
      <c r="C11" s="5">
        <v>65.417291354322799</v>
      </c>
      <c r="D11" s="5">
        <v>22.5387306346827</v>
      </c>
      <c r="E11" s="5">
        <v>11.994002998500701</v>
      </c>
    </row>
    <row r="12" spans="1:5">
      <c r="B12" s="1">
        <v>40787</v>
      </c>
      <c r="C12" s="5">
        <v>63</v>
      </c>
      <c r="D12" s="5">
        <v>20.149999999999999</v>
      </c>
      <c r="E12" s="5">
        <v>16.850000000000001</v>
      </c>
    </row>
    <row r="13" spans="1:5">
      <c r="B13" s="1">
        <v>40878</v>
      </c>
      <c r="C13" s="5">
        <v>70.849999999999994</v>
      </c>
      <c r="D13" s="5">
        <v>16.5</v>
      </c>
      <c r="E13" s="5">
        <v>12.65</v>
      </c>
    </row>
    <row r="14" spans="1:5">
      <c r="B14" s="1">
        <v>41091</v>
      </c>
      <c r="C14" s="5">
        <v>67.7</v>
      </c>
      <c r="D14" s="5">
        <v>19.600000000000001</v>
      </c>
      <c r="E14" s="5">
        <v>12.7</v>
      </c>
    </row>
    <row r="15" spans="1:5">
      <c r="B15" s="1">
        <v>41153</v>
      </c>
      <c r="C15" s="5">
        <v>69</v>
      </c>
      <c r="D15" s="5">
        <v>18</v>
      </c>
      <c r="E15" s="5">
        <v>13</v>
      </c>
    </row>
    <row r="16" spans="1:5">
      <c r="B16" s="1">
        <v>41244</v>
      </c>
      <c r="C16" s="5">
        <v>68.099999999999994</v>
      </c>
      <c r="D16" s="5">
        <v>18.05</v>
      </c>
      <c r="E16" s="5">
        <v>13.8</v>
      </c>
    </row>
    <row r="17" spans="2:5">
      <c r="B17" s="1">
        <v>41334</v>
      </c>
      <c r="C17" s="5">
        <v>72.900000000000006</v>
      </c>
      <c r="D17" s="5">
        <v>14.5</v>
      </c>
      <c r="E17" s="5">
        <v>12.55</v>
      </c>
    </row>
    <row r="18" spans="2:5">
      <c r="B18" s="1">
        <v>41426</v>
      </c>
      <c r="C18" s="5">
        <v>69.900000000000006</v>
      </c>
      <c r="D18" s="5">
        <v>19.2</v>
      </c>
      <c r="E18" s="5">
        <v>10.9</v>
      </c>
    </row>
    <row r="19" spans="2:5">
      <c r="B19" s="1">
        <v>41518</v>
      </c>
      <c r="C19" s="5">
        <v>65.599999999999994</v>
      </c>
      <c r="D19" s="5">
        <v>21</v>
      </c>
      <c r="E19" s="5">
        <v>13.4</v>
      </c>
    </row>
    <row r="20" spans="2:5">
      <c r="B20" s="1">
        <v>41609</v>
      </c>
      <c r="C20" s="5">
        <v>67.2</v>
      </c>
      <c r="D20" s="5">
        <v>19.899999999999999</v>
      </c>
      <c r="E20" s="5">
        <v>12.9</v>
      </c>
    </row>
    <row r="21" spans="2:5">
      <c r="B21" s="1">
        <v>41671</v>
      </c>
      <c r="C21" s="5">
        <v>63.998010939830898</v>
      </c>
      <c r="D21" s="5">
        <v>21.5813028344107</v>
      </c>
      <c r="E21" s="5">
        <v>14.420686225758301</v>
      </c>
    </row>
    <row r="22" spans="2:5">
      <c r="B22" s="1">
        <v>41730</v>
      </c>
      <c r="C22" s="5">
        <v>73.099999999999994</v>
      </c>
      <c r="D22" s="5">
        <v>16.95</v>
      </c>
      <c r="E22" s="5">
        <v>9.9499999999999993</v>
      </c>
    </row>
    <row r="23" spans="2:5">
      <c r="B23" s="1">
        <v>41760</v>
      </c>
      <c r="C23" s="5">
        <v>74.25</v>
      </c>
      <c r="D23" s="5">
        <v>14.55</v>
      </c>
      <c r="E23" s="5">
        <v>11.15</v>
      </c>
    </row>
    <row r="24" spans="2:5">
      <c r="B24" s="1">
        <v>41791</v>
      </c>
      <c r="C24" s="5">
        <v>71.849999999999994</v>
      </c>
      <c r="D24" s="5">
        <v>15.9</v>
      </c>
      <c r="E24" s="5">
        <v>12.2</v>
      </c>
    </row>
    <row r="25" spans="2:5">
      <c r="B25" s="1">
        <v>41821</v>
      </c>
      <c r="C25" s="5">
        <v>73.75</v>
      </c>
      <c r="D25" s="5">
        <v>13.7</v>
      </c>
      <c r="E25" s="5">
        <v>12.55</v>
      </c>
    </row>
    <row r="26" spans="2:5">
      <c r="B26" s="1">
        <v>41852</v>
      </c>
      <c r="C26" s="5">
        <v>76.150000000000006</v>
      </c>
      <c r="D26" s="5">
        <v>13.45</v>
      </c>
      <c r="E26" s="5">
        <v>10.4</v>
      </c>
    </row>
    <row r="27" spans="2:5">
      <c r="B27" s="1">
        <v>41883</v>
      </c>
      <c r="C27" s="5">
        <v>71.95</v>
      </c>
      <c r="D27" s="5">
        <v>18.3</v>
      </c>
      <c r="E27" s="5">
        <v>9.75</v>
      </c>
    </row>
    <row r="28" spans="2:5">
      <c r="B28" s="1">
        <v>41913</v>
      </c>
      <c r="C28" s="5">
        <v>67.400000000000006</v>
      </c>
      <c r="D28" s="5">
        <v>18.100000000000001</v>
      </c>
      <c r="E28" s="5">
        <v>14.45</v>
      </c>
    </row>
    <row r="29" spans="2:5">
      <c r="B29" s="1">
        <v>41944</v>
      </c>
      <c r="C29" s="5">
        <v>67.05</v>
      </c>
      <c r="D29" s="5">
        <v>18.45</v>
      </c>
      <c r="E29" s="5">
        <v>14.45</v>
      </c>
    </row>
    <row r="30" spans="2:5">
      <c r="B30" s="1">
        <v>41974</v>
      </c>
      <c r="C30" s="5">
        <v>61.6</v>
      </c>
      <c r="D30" s="5">
        <v>23.1</v>
      </c>
      <c r="E30" s="5">
        <v>15.1</v>
      </c>
    </row>
    <row r="31" spans="2:5">
      <c r="B31" s="1">
        <v>42005</v>
      </c>
      <c r="C31" s="5">
        <v>67.95</v>
      </c>
      <c r="D31" s="5">
        <v>19.649999999999999</v>
      </c>
      <c r="E31" s="5">
        <v>12.35</v>
      </c>
    </row>
    <row r="32" spans="2:5">
      <c r="B32" s="1">
        <v>42036</v>
      </c>
      <c r="C32" s="5">
        <v>73.349999999999994</v>
      </c>
      <c r="D32" s="5">
        <v>15</v>
      </c>
      <c r="E32" s="5">
        <v>11.6</v>
      </c>
    </row>
    <row r="33" spans="2:5">
      <c r="B33" s="1">
        <v>42064</v>
      </c>
      <c r="C33" s="5">
        <v>72.599999999999994</v>
      </c>
      <c r="D33" s="5">
        <v>16.149999999999999</v>
      </c>
      <c r="E33" s="5">
        <v>11.25</v>
      </c>
    </row>
    <row r="34" spans="2:5">
      <c r="B34" s="1">
        <v>42095</v>
      </c>
      <c r="C34" s="5">
        <v>77.150000000000006</v>
      </c>
      <c r="D34" s="5">
        <v>10.8</v>
      </c>
      <c r="E34" s="5">
        <v>12.05</v>
      </c>
    </row>
    <row r="35" spans="2:5">
      <c r="B35" s="1">
        <v>42125</v>
      </c>
      <c r="C35" s="5">
        <v>77.75</v>
      </c>
      <c r="D35" s="5">
        <v>11.95</v>
      </c>
      <c r="E35" s="5">
        <v>10.199999999999999</v>
      </c>
    </row>
    <row r="36" spans="2:5">
      <c r="B36" s="1">
        <v>42156</v>
      </c>
      <c r="C36" s="5">
        <v>77.45</v>
      </c>
      <c r="D36" s="5">
        <v>12.3</v>
      </c>
      <c r="E36" s="5">
        <v>10.199999999999999</v>
      </c>
    </row>
    <row r="37" spans="2:5">
      <c r="B37" s="1">
        <v>42186</v>
      </c>
      <c r="C37" s="5">
        <v>65.95</v>
      </c>
      <c r="D37" s="5">
        <v>13.25</v>
      </c>
      <c r="E37" s="5">
        <v>20.8</v>
      </c>
    </row>
    <row r="38" spans="2:5">
      <c r="B38" s="1">
        <v>42217</v>
      </c>
      <c r="C38" s="5">
        <v>69.45</v>
      </c>
      <c r="D38" s="5">
        <v>19.8</v>
      </c>
      <c r="E38" s="5">
        <v>10.7</v>
      </c>
    </row>
    <row r="39" spans="2:5">
      <c r="B39" s="1">
        <v>42248</v>
      </c>
      <c r="C39" s="5">
        <v>66.95</v>
      </c>
      <c r="D39" s="5">
        <v>19.2</v>
      </c>
      <c r="E39" s="5">
        <v>13.85</v>
      </c>
    </row>
    <row r="40" spans="2:5">
      <c r="B40" s="1">
        <v>42278</v>
      </c>
      <c r="C40" s="5">
        <v>70.45</v>
      </c>
      <c r="D40" s="5">
        <v>18.2</v>
      </c>
      <c r="E40" s="5">
        <v>11.35</v>
      </c>
    </row>
    <row r="41" spans="2:5">
      <c r="B41" s="1">
        <v>42309</v>
      </c>
      <c r="C41" s="5">
        <v>72.7</v>
      </c>
      <c r="D41" s="5">
        <v>17.399999999999999</v>
      </c>
      <c r="E41" s="5">
        <v>9.9</v>
      </c>
    </row>
    <row r="42" spans="2:5">
      <c r="B42" s="1">
        <v>42339</v>
      </c>
      <c r="C42" s="5">
        <v>73.05</v>
      </c>
      <c r="D42" s="5">
        <v>17.95</v>
      </c>
      <c r="E42" s="5">
        <v>9</v>
      </c>
    </row>
    <row r="43" spans="2:5">
      <c r="B43" s="1">
        <v>42370</v>
      </c>
      <c r="C43" s="5">
        <v>67.099999999999994</v>
      </c>
      <c r="D43" s="5">
        <v>21.35</v>
      </c>
      <c r="E43" s="5">
        <v>11.55</v>
      </c>
    </row>
    <row r="44" spans="2:5">
      <c r="B44" s="1">
        <v>42401</v>
      </c>
      <c r="C44" s="5">
        <v>68.349999999999994</v>
      </c>
      <c r="D44" s="5">
        <v>19.850000000000001</v>
      </c>
      <c r="E44" s="5">
        <v>11.8</v>
      </c>
    </row>
    <row r="45" spans="2:5">
      <c r="B45" s="1">
        <v>42430</v>
      </c>
      <c r="C45" s="5">
        <v>72.849999999999994</v>
      </c>
      <c r="D45" s="5">
        <v>19.05</v>
      </c>
      <c r="E45" s="5">
        <v>8.1</v>
      </c>
    </row>
    <row r="46" spans="2:5">
      <c r="B46" s="1">
        <v>42461</v>
      </c>
      <c r="C46" s="5">
        <v>75.45</v>
      </c>
      <c r="D46" s="5">
        <v>16.600000000000001</v>
      </c>
      <c r="E46" s="5">
        <v>7.95</v>
      </c>
    </row>
    <row r="47" spans="2:5">
      <c r="B47" s="1">
        <v>42491</v>
      </c>
      <c r="C47" s="5">
        <v>71.25</v>
      </c>
      <c r="D47" s="5">
        <v>18.5</v>
      </c>
      <c r="E47" s="5">
        <v>10.199999999999999</v>
      </c>
    </row>
    <row r="48" spans="2:5">
      <c r="B48" s="1">
        <v>42522</v>
      </c>
      <c r="C48" s="5">
        <v>71.55</v>
      </c>
      <c r="D48" s="5">
        <v>18.149999999999999</v>
      </c>
      <c r="E48" s="5">
        <v>10.3</v>
      </c>
    </row>
    <row r="49" spans="2:5">
      <c r="B49" s="1">
        <v>42552</v>
      </c>
      <c r="C49" s="5">
        <v>75.7</v>
      </c>
      <c r="D49" s="5">
        <v>16.3</v>
      </c>
      <c r="E49" s="5">
        <v>7.95</v>
      </c>
    </row>
    <row r="50" spans="2:5">
      <c r="B50" s="1">
        <v>42583</v>
      </c>
      <c r="C50" s="5">
        <v>72.45</v>
      </c>
      <c r="D50" s="5">
        <v>18.8</v>
      </c>
      <c r="E50" s="5">
        <v>8.75</v>
      </c>
    </row>
    <row r="51" spans="2:5">
      <c r="B51" s="1">
        <v>42614</v>
      </c>
      <c r="C51" s="5">
        <v>73.75</v>
      </c>
      <c r="D51" s="5">
        <v>17</v>
      </c>
      <c r="E51" s="5">
        <v>9.25</v>
      </c>
    </row>
    <row r="52" spans="2:5">
      <c r="B52" s="1">
        <v>42644</v>
      </c>
      <c r="C52" s="5">
        <v>72.05</v>
      </c>
      <c r="D52" s="5">
        <v>17.899999999999999</v>
      </c>
      <c r="E52" s="5">
        <v>10.050000000000001</v>
      </c>
    </row>
    <row r="53" spans="2:5">
      <c r="B53" s="1">
        <v>42675</v>
      </c>
      <c r="C53" s="5">
        <v>73.599999999999994</v>
      </c>
      <c r="D53" s="5">
        <v>18.55</v>
      </c>
      <c r="E53" s="5">
        <v>7.85</v>
      </c>
    </row>
    <row r="54" spans="2:5">
      <c r="B54" s="1">
        <v>42705</v>
      </c>
      <c r="C54" s="5">
        <v>75.05</v>
      </c>
      <c r="D54" s="5">
        <v>17.75</v>
      </c>
      <c r="E54" s="5">
        <v>7.15</v>
      </c>
    </row>
    <row r="55" spans="2:5">
      <c r="B55" s="1">
        <v>42736</v>
      </c>
      <c r="C55" s="5">
        <v>78.650000000000006</v>
      </c>
      <c r="D55" s="5">
        <v>14.7</v>
      </c>
      <c r="E55" s="5">
        <v>6.65</v>
      </c>
    </row>
    <row r="56" spans="2:5">
      <c r="B56" s="1">
        <v>42767</v>
      </c>
      <c r="C56" s="5">
        <v>77.55</v>
      </c>
      <c r="D56" s="5">
        <v>14</v>
      </c>
      <c r="E56" s="5">
        <v>8.4499999999999993</v>
      </c>
    </row>
    <row r="57" spans="2:5">
      <c r="B57" s="1">
        <v>42795</v>
      </c>
      <c r="C57" s="5">
        <v>79.349999999999994</v>
      </c>
      <c r="D57" s="5">
        <v>13.65</v>
      </c>
      <c r="E57" s="5">
        <v>7</v>
      </c>
    </row>
    <row r="58" spans="2:5">
      <c r="B58" s="1">
        <v>42826</v>
      </c>
      <c r="C58" s="5">
        <v>78.599999999999994</v>
      </c>
      <c r="D58" s="5">
        <v>14.15</v>
      </c>
      <c r="E58" s="5">
        <v>7.25</v>
      </c>
    </row>
    <row r="59" spans="2:5">
      <c r="B59" s="1">
        <v>42856</v>
      </c>
      <c r="C59" s="5">
        <v>78.45</v>
      </c>
      <c r="D59" s="5">
        <v>14.8</v>
      </c>
      <c r="E59" s="5">
        <v>6.75</v>
      </c>
    </row>
    <row r="60" spans="2:5">
      <c r="B60" s="1">
        <v>42887</v>
      </c>
      <c r="C60" s="5">
        <v>74.5</v>
      </c>
      <c r="D60" s="5">
        <v>17.149999999999999</v>
      </c>
      <c r="E60" s="5">
        <v>8.35</v>
      </c>
    </row>
    <row r="61" spans="2:5">
      <c r="B61" s="1">
        <v>42917</v>
      </c>
      <c r="C61" s="5">
        <v>75.95</v>
      </c>
      <c r="D61" s="5">
        <v>16.149999999999999</v>
      </c>
      <c r="E61" s="5">
        <v>7.9</v>
      </c>
    </row>
    <row r="62" spans="2:5">
      <c r="B62" s="1">
        <v>42948</v>
      </c>
      <c r="C62" s="5">
        <v>74.3</v>
      </c>
      <c r="D62" s="5">
        <v>19.2</v>
      </c>
      <c r="E62" s="5">
        <v>6.5</v>
      </c>
    </row>
    <row r="63" spans="2:5">
      <c r="B63" s="1">
        <v>43070</v>
      </c>
      <c r="C63" s="5">
        <v>74.8</v>
      </c>
      <c r="D63" s="5">
        <v>16.5</v>
      </c>
      <c r="E63" s="5">
        <v>8.6999999999999993</v>
      </c>
    </row>
    <row r="64" spans="2:5">
      <c r="B64" s="1">
        <v>43252</v>
      </c>
      <c r="C64" s="5">
        <v>67.849999999999994</v>
      </c>
      <c r="D64" s="5">
        <v>22.75</v>
      </c>
      <c r="E64" s="5">
        <v>9.4</v>
      </c>
    </row>
    <row r="65" spans="2:5">
      <c r="B65" s="1"/>
      <c r="C65" s="5"/>
      <c r="D65" s="5"/>
      <c r="E65" s="5"/>
    </row>
    <row r="66" spans="2:5">
      <c r="B66" t="s">
        <v>332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2"/>
  <dimension ref="A1:F40"/>
  <sheetViews>
    <sheetView topLeftCell="A16" zoomScaleNormal="100" workbookViewId="0">
      <selection activeCell="C40" sqref="C40:F40"/>
    </sheetView>
  </sheetViews>
  <sheetFormatPr defaultRowHeight="14.4"/>
  <cols>
    <col min="2" max="6" width="11.5546875" customWidth="1"/>
  </cols>
  <sheetData>
    <row r="1" spans="1:6">
      <c r="A1" s="18" t="s">
        <v>162</v>
      </c>
    </row>
    <row r="2" spans="1:6">
      <c r="A2" s="18"/>
    </row>
    <row r="3" spans="1:6" ht="18">
      <c r="A3" s="16" t="s">
        <v>103</v>
      </c>
    </row>
    <row r="4" spans="1:6" ht="15.6">
      <c r="A4" s="14" t="s">
        <v>102</v>
      </c>
    </row>
    <row r="5" spans="1:6">
      <c r="A5" s="17" t="s">
        <v>158</v>
      </c>
    </row>
    <row r="6" spans="1:6">
      <c r="B6" t="s">
        <v>163</v>
      </c>
      <c r="C6" t="s">
        <v>104</v>
      </c>
      <c r="D6" t="s">
        <v>105</v>
      </c>
      <c r="E6" t="s">
        <v>106</v>
      </c>
      <c r="F6" t="s">
        <v>81</v>
      </c>
    </row>
    <row r="7" spans="1:6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  <row r="38" spans="2:6">
      <c r="B38" s="1">
        <v>43191</v>
      </c>
      <c r="C38" s="5">
        <v>45.000000000000007</v>
      </c>
      <c r="D38" s="5">
        <v>28.35</v>
      </c>
      <c r="E38" s="5">
        <v>23.9</v>
      </c>
      <c r="F38" s="5">
        <v>2.75</v>
      </c>
    </row>
    <row r="39" spans="2:6">
      <c r="B39" s="1">
        <v>43221</v>
      </c>
      <c r="C39" s="5">
        <v>46.25</v>
      </c>
      <c r="D39" s="5">
        <v>28.8</v>
      </c>
      <c r="E39" s="5">
        <v>21.85</v>
      </c>
      <c r="F39" s="5">
        <v>3.1</v>
      </c>
    </row>
    <row r="40" spans="2:6">
      <c r="B40" s="1">
        <v>43252</v>
      </c>
      <c r="C40" s="5">
        <v>49.15</v>
      </c>
      <c r="D40" s="5">
        <v>25.65</v>
      </c>
      <c r="E40" s="5">
        <v>22.65</v>
      </c>
      <c r="F40" s="5">
        <v>2.5499999999999998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G62"/>
  <sheetViews>
    <sheetView topLeftCell="A7" zoomScale="90" zoomScaleNormal="90" workbookViewId="0">
      <selection activeCell="C60" sqref="C60:G60"/>
    </sheetView>
  </sheetViews>
  <sheetFormatPr defaultRowHeight="14.4"/>
  <cols>
    <col min="2" max="2" width="11.5546875" customWidth="1"/>
    <col min="3" max="6" width="13.5546875" customWidth="1"/>
    <col min="7" max="7" width="14.8867187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246</v>
      </c>
    </row>
    <row r="4" spans="1:7" ht="15.6">
      <c r="A4" s="14" t="s">
        <v>131</v>
      </c>
    </row>
    <row r="5" spans="1:7">
      <c r="A5" s="17" t="s">
        <v>158</v>
      </c>
    </row>
    <row r="6" spans="1:7">
      <c r="B6" t="s">
        <v>163</v>
      </c>
      <c r="C6" t="s">
        <v>36</v>
      </c>
      <c r="D6" t="s">
        <v>37</v>
      </c>
      <c r="E6" t="s">
        <v>217</v>
      </c>
      <c r="F6" t="s">
        <v>281</v>
      </c>
      <c r="G6" t="s">
        <v>4</v>
      </c>
    </row>
    <row r="7" spans="1:7">
      <c r="B7" s="1">
        <v>41518</v>
      </c>
      <c r="C7" s="5">
        <v>20.7</v>
      </c>
      <c r="D7" s="5">
        <v>65.8</v>
      </c>
      <c r="E7" s="5">
        <v>4.55</v>
      </c>
      <c r="F7" s="5">
        <v>2.0499999999999998</v>
      </c>
      <c r="G7" s="5">
        <v>6.9</v>
      </c>
    </row>
    <row r="8" spans="1:7">
      <c r="B8" s="1">
        <v>41609</v>
      </c>
      <c r="C8" s="5">
        <v>29.45</v>
      </c>
      <c r="D8" s="5">
        <v>58.2</v>
      </c>
      <c r="E8" s="5">
        <v>3.65</v>
      </c>
      <c r="F8" s="5">
        <v>1.6500000000000001</v>
      </c>
      <c r="G8" s="5">
        <v>7.05</v>
      </c>
    </row>
    <row r="9" spans="1:7">
      <c r="B9" s="1">
        <v>41671</v>
      </c>
      <c r="C9" s="5">
        <v>30.95</v>
      </c>
      <c r="D9" s="5">
        <v>58.4</v>
      </c>
      <c r="E9" s="5">
        <v>2.8</v>
      </c>
      <c r="F9" s="5">
        <v>1.55</v>
      </c>
      <c r="G9" s="5">
        <v>6.3</v>
      </c>
    </row>
    <row r="10" spans="1:7">
      <c r="B10" s="1">
        <v>41730</v>
      </c>
      <c r="C10" s="5">
        <v>30.05</v>
      </c>
      <c r="D10" s="5">
        <v>55.75</v>
      </c>
      <c r="E10" s="5">
        <v>4.8499999999999996</v>
      </c>
      <c r="F10" s="5">
        <v>3.95</v>
      </c>
      <c r="G10" s="5">
        <v>5.4</v>
      </c>
    </row>
    <row r="11" spans="1:7">
      <c r="B11" s="1">
        <v>41760</v>
      </c>
      <c r="C11" s="5">
        <v>35.75</v>
      </c>
      <c r="D11" s="5">
        <v>54.9</v>
      </c>
      <c r="E11" s="5">
        <v>3.4</v>
      </c>
      <c r="F11" s="5">
        <v>0.55000000000000004</v>
      </c>
      <c r="G11" s="5">
        <v>5.4</v>
      </c>
    </row>
    <row r="12" spans="1:7">
      <c r="B12" s="1">
        <v>41791</v>
      </c>
      <c r="C12" s="5">
        <v>33.65</v>
      </c>
      <c r="D12" s="5">
        <v>55.65</v>
      </c>
      <c r="E12" s="5">
        <v>4.25</v>
      </c>
      <c r="F12" s="5">
        <v>0.8</v>
      </c>
      <c r="G12" s="5">
        <v>5.65</v>
      </c>
    </row>
    <row r="13" spans="1:7">
      <c r="B13" s="1">
        <v>41821</v>
      </c>
      <c r="C13" s="5">
        <v>31.85</v>
      </c>
      <c r="D13" s="5">
        <v>53.65</v>
      </c>
      <c r="E13" s="5">
        <v>4.5</v>
      </c>
      <c r="F13" s="5">
        <v>1.85</v>
      </c>
      <c r="G13" s="5">
        <v>8.15</v>
      </c>
    </row>
    <row r="14" spans="1:7">
      <c r="B14" s="1">
        <v>41852</v>
      </c>
      <c r="C14" s="5">
        <v>27.65</v>
      </c>
      <c r="D14" s="5">
        <v>62.3</v>
      </c>
      <c r="E14" s="5">
        <v>3.95</v>
      </c>
      <c r="F14" s="5">
        <v>1.9000000000000001</v>
      </c>
      <c r="G14" s="5">
        <v>4.2</v>
      </c>
    </row>
    <row r="15" spans="1:7">
      <c r="B15" s="1">
        <v>41883</v>
      </c>
      <c r="C15" s="5">
        <v>33.65</v>
      </c>
      <c r="D15" s="5">
        <v>54.15</v>
      </c>
      <c r="E15" s="5">
        <v>4.05</v>
      </c>
      <c r="F15" s="5">
        <v>2.4</v>
      </c>
      <c r="G15" s="5">
        <v>5.75</v>
      </c>
    </row>
    <row r="16" spans="1:7">
      <c r="B16" s="1">
        <v>41913</v>
      </c>
      <c r="C16" s="5">
        <v>37.799999999999997</v>
      </c>
      <c r="D16" s="5">
        <v>52.05</v>
      </c>
      <c r="E16" s="5">
        <v>3.45</v>
      </c>
      <c r="F16" s="5">
        <v>1.85</v>
      </c>
      <c r="G16" s="5">
        <v>4.8499999999999996</v>
      </c>
    </row>
    <row r="17" spans="2:7">
      <c r="B17" s="1">
        <v>41944</v>
      </c>
      <c r="C17" s="5">
        <v>41.2</v>
      </c>
      <c r="D17" s="5">
        <v>49.9</v>
      </c>
      <c r="E17" s="5">
        <v>2.7</v>
      </c>
      <c r="F17" s="5">
        <v>1.3</v>
      </c>
      <c r="G17" s="5">
        <v>4.9000000000000004</v>
      </c>
    </row>
    <row r="18" spans="2:7">
      <c r="B18" s="1">
        <v>41974</v>
      </c>
      <c r="C18" s="5">
        <v>54</v>
      </c>
      <c r="D18" s="5">
        <v>37.950000000000003</v>
      </c>
      <c r="E18" s="5">
        <v>2.1</v>
      </c>
      <c r="F18" s="5">
        <v>0.95</v>
      </c>
      <c r="G18" s="5">
        <v>5</v>
      </c>
    </row>
    <row r="19" spans="2:7">
      <c r="B19" s="1">
        <v>42005</v>
      </c>
      <c r="C19" s="5">
        <v>62.55</v>
      </c>
      <c r="D19" s="5">
        <v>32.950000000000003</v>
      </c>
      <c r="E19" s="5">
        <v>1.1499999999999999</v>
      </c>
      <c r="F19" s="5">
        <v>0.6</v>
      </c>
      <c r="G19" s="5">
        <v>2.75</v>
      </c>
    </row>
    <row r="20" spans="2:7">
      <c r="B20" s="1">
        <v>42036</v>
      </c>
      <c r="C20" s="5">
        <v>71.3</v>
      </c>
      <c r="D20" s="5">
        <v>23.85</v>
      </c>
      <c r="E20" s="5">
        <v>1.5</v>
      </c>
      <c r="F20" s="5">
        <v>0.39999999999999997</v>
      </c>
      <c r="G20" s="5">
        <v>2.95</v>
      </c>
    </row>
    <row r="21" spans="2:7">
      <c r="B21" s="1">
        <v>42064</v>
      </c>
      <c r="C21" s="5">
        <v>72.3</v>
      </c>
      <c r="D21" s="5">
        <v>22.45</v>
      </c>
      <c r="E21" s="5">
        <v>2.0499999999999998</v>
      </c>
      <c r="F21" s="5">
        <v>0.75</v>
      </c>
      <c r="G21" s="5">
        <v>2.4500000000000002</v>
      </c>
    </row>
    <row r="22" spans="2:7">
      <c r="B22" s="1">
        <v>42095</v>
      </c>
      <c r="C22" s="5">
        <v>70.75</v>
      </c>
      <c r="D22" s="5">
        <v>22.8</v>
      </c>
      <c r="E22" s="5">
        <v>2.2000000000000002</v>
      </c>
      <c r="F22" s="5">
        <v>1.6</v>
      </c>
      <c r="G22" s="5">
        <v>2.65</v>
      </c>
    </row>
    <row r="23" spans="2:7">
      <c r="B23" s="1">
        <v>42125</v>
      </c>
      <c r="C23" s="5">
        <v>71.599999999999994</v>
      </c>
      <c r="D23" s="5">
        <v>22.6</v>
      </c>
      <c r="E23" s="5">
        <v>2.0499999999999998</v>
      </c>
      <c r="F23" s="5">
        <v>0.60000000000000009</v>
      </c>
      <c r="G23" s="5">
        <v>3.15</v>
      </c>
    </row>
    <row r="24" spans="2:7">
      <c r="B24" s="1">
        <v>42156</v>
      </c>
      <c r="C24" s="5">
        <v>69.849999999999994</v>
      </c>
      <c r="D24" s="5">
        <v>25.45</v>
      </c>
      <c r="E24" s="5">
        <v>1.25</v>
      </c>
      <c r="F24" s="5">
        <v>0.85</v>
      </c>
      <c r="G24" s="5">
        <v>2.6</v>
      </c>
    </row>
    <row r="25" spans="2:7">
      <c r="B25" s="1">
        <v>42186</v>
      </c>
      <c r="C25" s="5">
        <v>66.05</v>
      </c>
      <c r="D25" s="5">
        <v>26.2</v>
      </c>
      <c r="E25" s="5">
        <v>2.5</v>
      </c>
      <c r="F25" s="5">
        <v>1.35</v>
      </c>
      <c r="G25" s="5">
        <v>3.9</v>
      </c>
    </row>
    <row r="26" spans="2:7">
      <c r="B26" s="1">
        <v>42217</v>
      </c>
      <c r="C26" s="5">
        <v>67.55</v>
      </c>
      <c r="D26" s="5">
        <v>24.8</v>
      </c>
      <c r="E26" s="5">
        <v>1.85</v>
      </c>
      <c r="F26" s="5">
        <v>2.1</v>
      </c>
      <c r="G26" s="5">
        <v>3.7</v>
      </c>
    </row>
    <row r="27" spans="2:7">
      <c r="B27" s="1">
        <v>42248</v>
      </c>
      <c r="C27" s="5">
        <v>67.3</v>
      </c>
      <c r="D27" s="5">
        <v>25.5</v>
      </c>
      <c r="E27" s="5">
        <v>2.5</v>
      </c>
      <c r="F27" s="5">
        <v>1.65</v>
      </c>
      <c r="G27" s="5">
        <v>3.05</v>
      </c>
    </row>
    <row r="28" spans="2:7">
      <c r="B28" s="1">
        <v>42278</v>
      </c>
      <c r="C28" s="5">
        <v>65.599999999999994</v>
      </c>
      <c r="D28" s="5">
        <v>28.35</v>
      </c>
      <c r="E28" s="5">
        <v>2.15</v>
      </c>
      <c r="F28" s="5">
        <v>0.8</v>
      </c>
      <c r="G28" s="5">
        <v>3.1</v>
      </c>
    </row>
    <row r="29" spans="2:7">
      <c r="B29" s="1">
        <v>42309</v>
      </c>
      <c r="C29" s="5">
        <v>64.75</v>
      </c>
      <c r="D29" s="5">
        <v>27.7</v>
      </c>
      <c r="E29" s="5">
        <v>2.35</v>
      </c>
      <c r="F29" s="5">
        <v>1.3</v>
      </c>
      <c r="G29" s="5">
        <v>3.9</v>
      </c>
    </row>
    <row r="30" spans="2:7">
      <c r="B30" s="1">
        <v>42339</v>
      </c>
      <c r="C30" s="5">
        <v>62.3</v>
      </c>
      <c r="D30" s="5">
        <v>31.25</v>
      </c>
      <c r="E30" s="5">
        <v>2.35</v>
      </c>
      <c r="F30" s="5">
        <v>1.3</v>
      </c>
      <c r="G30" s="5">
        <v>2.8</v>
      </c>
    </row>
    <row r="31" spans="2:7">
      <c r="B31" s="1">
        <v>42370</v>
      </c>
      <c r="C31" s="5">
        <v>60.95</v>
      </c>
      <c r="D31" s="5">
        <v>32</v>
      </c>
      <c r="E31" s="5">
        <v>2.85</v>
      </c>
      <c r="F31" s="5">
        <v>0.4</v>
      </c>
      <c r="G31" s="5">
        <v>3.8</v>
      </c>
    </row>
    <row r="32" spans="2:7">
      <c r="B32" s="1">
        <v>42401</v>
      </c>
      <c r="C32" s="5">
        <v>60.7</v>
      </c>
      <c r="D32" s="5">
        <v>31.15</v>
      </c>
      <c r="E32" s="5">
        <v>2.7</v>
      </c>
      <c r="F32" s="5">
        <v>0.95000000000000007</v>
      </c>
      <c r="G32" s="5">
        <v>4.5</v>
      </c>
    </row>
    <row r="33" spans="2:7">
      <c r="B33" s="1">
        <v>42430</v>
      </c>
      <c r="C33" s="5">
        <v>59.9</v>
      </c>
      <c r="D33" s="5">
        <v>29.35</v>
      </c>
      <c r="E33" s="5">
        <v>4.8</v>
      </c>
      <c r="F33" s="5">
        <v>2.0500000000000003</v>
      </c>
      <c r="G33" s="5">
        <v>3.9</v>
      </c>
    </row>
    <row r="34" spans="2:7">
      <c r="B34" s="1">
        <v>42461</v>
      </c>
      <c r="C34" s="5">
        <v>59.5</v>
      </c>
      <c r="D34" s="5">
        <v>30.85</v>
      </c>
      <c r="E34" s="5">
        <v>3.45</v>
      </c>
      <c r="F34" s="5">
        <v>1.05</v>
      </c>
      <c r="G34" s="5">
        <v>5.15</v>
      </c>
    </row>
    <row r="35" spans="2:7">
      <c r="B35" s="1">
        <v>42491</v>
      </c>
      <c r="C35" s="5">
        <v>56.7</v>
      </c>
      <c r="D35" s="5">
        <v>32.6</v>
      </c>
      <c r="E35" s="5">
        <v>4.0999999999999996</v>
      </c>
      <c r="F35" s="5">
        <v>1.9500000000000002</v>
      </c>
      <c r="G35" s="5">
        <v>4.6500000000000004</v>
      </c>
    </row>
    <row r="36" spans="2:7">
      <c r="B36" s="1">
        <v>42522</v>
      </c>
      <c r="C36" s="5">
        <v>56.25</v>
      </c>
      <c r="D36" s="5">
        <v>33.65</v>
      </c>
      <c r="E36" s="5">
        <v>4.7</v>
      </c>
      <c r="F36" s="5">
        <v>1.45</v>
      </c>
      <c r="G36" s="5">
        <v>3.95</v>
      </c>
    </row>
    <row r="37" spans="2:7">
      <c r="B37" s="1">
        <v>42552</v>
      </c>
      <c r="C37" s="5">
        <v>53.5</v>
      </c>
      <c r="D37" s="5">
        <v>35.799999999999997</v>
      </c>
      <c r="E37" s="5">
        <v>4.5999999999999996</v>
      </c>
      <c r="F37" s="5">
        <v>2.0499999999999998</v>
      </c>
      <c r="G37" s="5">
        <v>4.05</v>
      </c>
    </row>
    <row r="38" spans="2:7">
      <c r="B38" s="1">
        <v>42583</v>
      </c>
      <c r="C38" s="5">
        <v>51.35</v>
      </c>
      <c r="D38" s="5">
        <v>33.15</v>
      </c>
      <c r="E38" s="5">
        <v>6.25</v>
      </c>
      <c r="F38" s="5">
        <v>2.85</v>
      </c>
      <c r="G38" s="5">
        <v>6.4</v>
      </c>
    </row>
    <row r="39" spans="2:7">
      <c r="B39" s="1">
        <v>42614</v>
      </c>
      <c r="C39" s="5">
        <v>48.4</v>
      </c>
      <c r="D39" s="5">
        <v>37.85</v>
      </c>
      <c r="E39" s="5">
        <v>6.35</v>
      </c>
      <c r="F39" s="5">
        <v>2.4500000000000002</v>
      </c>
      <c r="G39" s="5">
        <v>4.95</v>
      </c>
    </row>
    <row r="40" spans="2:7">
      <c r="B40" s="1">
        <v>42644</v>
      </c>
      <c r="C40" s="5">
        <v>46.75</v>
      </c>
      <c r="D40" s="5">
        <v>38.85</v>
      </c>
      <c r="E40" s="5">
        <v>5.0999999999999996</v>
      </c>
      <c r="F40" s="5">
        <v>3</v>
      </c>
      <c r="G40" s="5">
        <v>6.3</v>
      </c>
    </row>
    <row r="41" spans="2:7">
      <c r="B41" s="1">
        <v>42675</v>
      </c>
      <c r="C41" s="5">
        <v>45.1</v>
      </c>
      <c r="D41" s="5">
        <v>40.450000000000003</v>
      </c>
      <c r="E41" s="5">
        <v>6.15</v>
      </c>
      <c r="F41" s="5">
        <v>2.5500000000000003</v>
      </c>
      <c r="G41" s="5">
        <v>5.75</v>
      </c>
    </row>
    <row r="42" spans="2:7">
      <c r="B42" s="1">
        <v>42705</v>
      </c>
      <c r="C42" s="5">
        <v>37.450000000000003</v>
      </c>
      <c r="D42" s="5">
        <v>48.25</v>
      </c>
      <c r="E42" s="5">
        <v>6.05</v>
      </c>
      <c r="F42" s="5">
        <v>3.25</v>
      </c>
      <c r="G42" s="5">
        <v>5</v>
      </c>
    </row>
    <row r="43" spans="2:7">
      <c r="B43" s="1">
        <v>42736</v>
      </c>
      <c r="C43" s="5">
        <v>35.75</v>
      </c>
      <c r="D43" s="5">
        <v>48.35</v>
      </c>
      <c r="E43" s="5">
        <v>7.9</v>
      </c>
      <c r="F43" s="5">
        <v>2.1</v>
      </c>
      <c r="G43" s="5">
        <v>5.9</v>
      </c>
    </row>
    <row r="44" spans="2:7">
      <c r="B44" s="1">
        <v>42767</v>
      </c>
      <c r="C44" s="5">
        <v>33.65</v>
      </c>
      <c r="D44" s="5">
        <v>50.75</v>
      </c>
      <c r="E44" s="5">
        <v>7.45</v>
      </c>
      <c r="F44" s="5">
        <v>1.9000000000000001</v>
      </c>
      <c r="G44" s="5">
        <v>6.25</v>
      </c>
    </row>
    <row r="45" spans="2:7">
      <c r="B45" s="1">
        <v>42795</v>
      </c>
      <c r="C45" s="5">
        <v>36</v>
      </c>
      <c r="D45" s="5">
        <v>48.45</v>
      </c>
      <c r="E45" s="5">
        <v>7.65</v>
      </c>
      <c r="F45" s="5">
        <v>2.3000000000000003</v>
      </c>
      <c r="G45" s="5">
        <v>5.6</v>
      </c>
    </row>
    <row r="46" spans="2:7">
      <c r="B46" s="1">
        <v>42826</v>
      </c>
      <c r="C46" s="5">
        <v>34.85</v>
      </c>
      <c r="D46" s="5">
        <v>49.65</v>
      </c>
      <c r="E46" s="5">
        <v>8.35</v>
      </c>
      <c r="F46" s="5">
        <v>1.9500000000000002</v>
      </c>
      <c r="G46" s="5">
        <v>5.2</v>
      </c>
    </row>
    <row r="47" spans="2:7">
      <c r="B47" s="1">
        <v>42856</v>
      </c>
      <c r="C47" s="5">
        <v>30.9</v>
      </c>
      <c r="D47" s="5">
        <v>49.8</v>
      </c>
      <c r="E47" s="5">
        <v>7.5</v>
      </c>
      <c r="F47" s="5">
        <v>4.0999999999999996</v>
      </c>
      <c r="G47" s="5">
        <v>7.7</v>
      </c>
    </row>
    <row r="48" spans="2:7">
      <c r="B48" s="1">
        <v>42887</v>
      </c>
      <c r="C48" s="5">
        <v>34.299999999999997</v>
      </c>
      <c r="D48" s="5">
        <v>47.4</v>
      </c>
      <c r="E48" s="5">
        <v>8.4</v>
      </c>
      <c r="F48" s="5">
        <v>4.1000000000000005</v>
      </c>
      <c r="G48" s="5">
        <v>5.8</v>
      </c>
    </row>
    <row r="49" spans="1:7">
      <c r="B49" s="1">
        <v>42917</v>
      </c>
      <c r="C49" s="5">
        <v>34.65</v>
      </c>
      <c r="D49" s="5">
        <v>49.2</v>
      </c>
      <c r="E49" s="5">
        <v>6.7</v>
      </c>
      <c r="F49" s="5">
        <v>2.4499999999999997</v>
      </c>
      <c r="G49" s="5">
        <v>7</v>
      </c>
    </row>
    <row r="50" spans="1:7">
      <c r="B50" s="1">
        <v>42948</v>
      </c>
      <c r="C50" s="5">
        <v>29.3</v>
      </c>
      <c r="D50" s="5">
        <v>51.9</v>
      </c>
      <c r="E50" s="5">
        <v>8.65</v>
      </c>
      <c r="F50" s="5">
        <v>2.85</v>
      </c>
      <c r="G50" s="5">
        <v>7.3</v>
      </c>
    </row>
    <row r="51" spans="1:7">
      <c r="B51" s="1">
        <v>42979</v>
      </c>
      <c r="C51" s="5">
        <v>26.4</v>
      </c>
      <c r="D51" s="5">
        <v>51.8</v>
      </c>
      <c r="E51" s="5">
        <v>9.85</v>
      </c>
      <c r="F51" s="5">
        <v>4.5</v>
      </c>
      <c r="G51" s="5">
        <v>7.45</v>
      </c>
    </row>
    <row r="52" spans="1:7">
      <c r="B52" s="1">
        <v>43009</v>
      </c>
      <c r="C52" s="5">
        <v>26.1</v>
      </c>
      <c r="D52" s="5">
        <v>49.3</v>
      </c>
      <c r="E52" s="5">
        <v>10.65</v>
      </c>
      <c r="F52" s="5">
        <v>5.95</v>
      </c>
      <c r="G52" s="5">
        <v>8</v>
      </c>
    </row>
    <row r="53" spans="1:7">
      <c r="B53" s="1">
        <v>43040</v>
      </c>
      <c r="C53" s="5">
        <v>25.35</v>
      </c>
      <c r="D53" s="5">
        <v>54.4</v>
      </c>
      <c r="E53" s="5">
        <v>7.9</v>
      </c>
      <c r="F53" s="5">
        <v>4.8</v>
      </c>
      <c r="G53" s="5">
        <v>7.55</v>
      </c>
    </row>
    <row r="54" spans="1:7">
      <c r="B54" s="1">
        <v>43070</v>
      </c>
      <c r="C54" s="5">
        <v>23.95</v>
      </c>
      <c r="D54" s="5">
        <v>55.95</v>
      </c>
      <c r="E54" s="5">
        <v>8.9</v>
      </c>
      <c r="F54" s="5">
        <v>4.0999999999999996</v>
      </c>
      <c r="G54" s="5">
        <v>7.1</v>
      </c>
    </row>
    <row r="55" spans="1:7">
      <c r="B55" s="1">
        <v>43101</v>
      </c>
      <c r="C55" s="5">
        <v>21.1</v>
      </c>
      <c r="D55" s="5">
        <v>56.35</v>
      </c>
      <c r="E55" s="5">
        <v>11.2</v>
      </c>
      <c r="F55" s="5">
        <v>3.6</v>
      </c>
      <c r="G55" s="5">
        <v>7.75</v>
      </c>
    </row>
    <row r="56" spans="1:7">
      <c r="B56" s="1">
        <v>43132</v>
      </c>
      <c r="C56" s="5">
        <v>22.1</v>
      </c>
      <c r="D56" s="5">
        <v>51.4</v>
      </c>
      <c r="E56" s="5">
        <v>10.1</v>
      </c>
      <c r="F56" s="5">
        <v>5.5</v>
      </c>
      <c r="G56" s="5">
        <v>10.9</v>
      </c>
    </row>
    <row r="57" spans="1:7">
      <c r="B57" s="1">
        <v>43160</v>
      </c>
      <c r="C57" s="5">
        <v>19.8</v>
      </c>
      <c r="D57" s="5">
        <v>54</v>
      </c>
      <c r="E57" s="5">
        <v>9.1</v>
      </c>
      <c r="F57" s="5">
        <v>5.3</v>
      </c>
      <c r="G57" s="5">
        <v>11.8</v>
      </c>
    </row>
    <row r="58" spans="1:7">
      <c r="B58" s="1">
        <v>43191</v>
      </c>
      <c r="C58" s="5">
        <v>17.95</v>
      </c>
      <c r="D58" s="5">
        <v>53.55</v>
      </c>
      <c r="E58" s="5">
        <v>12.3</v>
      </c>
      <c r="F58" s="5">
        <v>5.8</v>
      </c>
      <c r="G58" s="5">
        <v>10.4</v>
      </c>
    </row>
    <row r="59" spans="1:7">
      <c r="B59" s="1">
        <v>43221</v>
      </c>
      <c r="C59" s="5">
        <v>17.75</v>
      </c>
      <c r="D59" s="5">
        <v>55.5</v>
      </c>
      <c r="E59" s="5">
        <v>9.5500000000000007</v>
      </c>
      <c r="F59" s="5">
        <v>4.95</v>
      </c>
      <c r="G59" s="5">
        <v>12.25</v>
      </c>
    </row>
    <row r="60" spans="1:7">
      <c r="B60" s="1">
        <v>43252</v>
      </c>
      <c r="C60" s="5">
        <v>28.9</v>
      </c>
      <c r="D60" s="5">
        <v>50.1</v>
      </c>
      <c r="E60" s="5">
        <v>8.6</v>
      </c>
      <c r="F60" s="5">
        <v>2.65</v>
      </c>
      <c r="G60" s="5">
        <v>9.75</v>
      </c>
    </row>
    <row r="62" spans="1:7">
      <c r="A62" s="12" t="s">
        <v>284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1"/>
  <dimension ref="A1:O41"/>
  <sheetViews>
    <sheetView topLeftCell="I16" zoomScaleNormal="100" workbookViewId="0">
      <selection activeCell="G38" sqref="G38"/>
    </sheetView>
  </sheetViews>
  <sheetFormatPr defaultRowHeight="14.4"/>
  <cols>
    <col min="1" max="1" width="6.5546875" customWidth="1"/>
    <col min="2" max="15" width="11.5546875" customWidth="1"/>
  </cols>
  <sheetData>
    <row r="1" spans="1:15">
      <c r="A1" s="18" t="s">
        <v>162</v>
      </c>
    </row>
    <row r="2" spans="1:15">
      <c r="A2" s="18"/>
    </row>
    <row r="3" spans="1:15" ht="18">
      <c r="A3" s="16" t="s">
        <v>190</v>
      </c>
    </row>
    <row r="4" spans="1:15" ht="15.6">
      <c r="A4" s="14" t="s">
        <v>168</v>
      </c>
    </row>
    <row r="5" spans="1:15">
      <c r="A5" s="17" t="s">
        <v>158</v>
      </c>
    </row>
    <row r="6" spans="1:15" ht="27" customHeight="1">
      <c r="B6" t="s">
        <v>163</v>
      </c>
      <c r="C6" s="23" t="s">
        <v>187</v>
      </c>
      <c r="D6" s="23" t="s">
        <v>169</v>
      </c>
      <c r="E6" s="23" t="s">
        <v>73</v>
      </c>
      <c r="F6" s="23" t="s">
        <v>170</v>
      </c>
      <c r="G6" s="23" t="s">
        <v>74</v>
      </c>
      <c r="H6" s="23" t="s">
        <v>72</v>
      </c>
      <c r="I6" s="23" t="s">
        <v>171</v>
      </c>
      <c r="J6" s="23" t="s">
        <v>173</v>
      </c>
      <c r="K6" s="23" t="s">
        <v>172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>
      <c r="B7" s="1">
        <v>41852</v>
      </c>
      <c r="C7" s="48">
        <v>11.55</v>
      </c>
      <c r="D7" s="48">
        <v>13.1</v>
      </c>
      <c r="E7" s="58">
        <v>1.35</v>
      </c>
      <c r="F7" s="58">
        <v>3.8</v>
      </c>
      <c r="G7" s="58">
        <v>1.7</v>
      </c>
      <c r="H7" s="58">
        <v>2.65</v>
      </c>
      <c r="I7" s="58">
        <v>1.9</v>
      </c>
      <c r="J7" s="58">
        <v>1.25</v>
      </c>
      <c r="K7" s="58">
        <v>1.8</v>
      </c>
      <c r="L7" s="58">
        <v>3.4</v>
      </c>
      <c r="M7" s="58">
        <v>1.55</v>
      </c>
      <c r="N7" s="58">
        <v>6.05</v>
      </c>
      <c r="O7" s="58">
        <v>1.6</v>
      </c>
    </row>
    <row r="8" spans="1:15">
      <c r="B8" s="1">
        <v>41883</v>
      </c>
      <c r="C8" s="48">
        <v>11.15</v>
      </c>
      <c r="D8" s="48">
        <v>9.1999999999999993</v>
      </c>
      <c r="E8" s="58">
        <v>1.3</v>
      </c>
      <c r="F8" s="58">
        <v>4.4000000000000004</v>
      </c>
      <c r="G8" s="58">
        <v>2.1</v>
      </c>
      <c r="H8" s="58">
        <v>2.4</v>
      </c>
      <c r="I8" s="58">
        <v>2.0499999999999998</v>
      </c>
      <c r="J8" s="58">
        <v>2.0499999999999998</v>
      </c>
      <c r="K8" s="58">
        <v>1.7</v>
      </c>
      <c r="L8" s="58">
        <v>3.55</v>
      </c>
      <c r="M8" s="58">
        <v>1.45</v>
      </c>
      <c r="N8" s="58">
        <v>5.45</v>
      </c>
      <c r="O8" s="58">
        <v>1.65</v>
      </c>
    </row>
    <row r="9" spans="1:15">
      <c r="B9" s="1">
        <v>42095</v>
      </c>
      <c r="C9" s="48">
        <v>14.65</v>
      </c>
      <c r="D9" s="48">
        <v>10.35</v>
      </c>
      <c r="E9" s="58">
        <v>2.4</v>
      </c>
      <c r="F9" s="58">
        <v>6</v>
      </c>
      <c r="G9" s="58">
        <v>3.45</v>
      </c>
      <c r="H9" s="58">
        <v>3.75</v>
      </c>
      <c r="I9" s="58">
        <v>1.95</v>
      </c>
      <c r="J9" s="58">
        <v>2.4500000000000002</v>
      </c>
      <c r="K9" s="58">
        <v>3.1</v>
      </c>
      <c r="L9" s="58">
        <v>4.8</v>
      </c>
      <c r="M9" s="58">
        <v>1.3</v>
      </c>
      <c r="N9" s="58">
        <v>6.2</v>
      </c>
      <c r="O9" s="58">
        <v>0.8</v>
      </c>
    </row>
    <row r="10" spans="1:15">
      <c r="B10" s="1">
        <v>42186</v>
      </c>
      <c r="C10" s="48">
        <v>17.5</v>
      </c>
      <c r="D10" s="48">
        <v>16.399999999999999</v>
      </c>
      <c r="E10" s="58">
        <v>2.0499999999999998</v>
      </c>
      <c r="F10" s="58">
        <v>7.65</v>
      </c>
      <c r="G10" s="58">
        <v>3.6</v>
      </c>
      <c r="H10" s="58">
        <v>4.8</v>
      </c>
      <c r="I10" s="58">
        <v>2.65</v>
      </c>
      <c r="J10" s="58">
        <v>3.75</v>
      </c>
      <c r="K10" s="58">
        <v>3.2</v>
      </c>
      <c r="L10" s="58">
        <v>4.0999999999999996</v>
      </c>
      <c r="M10" s="58">
        <v>1.45</v>
      </c>
      <c r="N10" s="58">
        <v>7.85</v>
      </c>
      <c r="O10" s="58">
        <v>1.1000000000000001</v>
      </c>
    </row>
    <row r="11" spans="1:15">
      <c r="B11" s="1">
        <v>42278</v>
      </c>
      <c r="C11" s="48">
        <v>16.2</v>
      </c>
      <c r="D11" s="48">
        <v>16.7</v>
      </c>
      <c r="E11" s="58">
        <v>2.85</v>
      </c>
      <c r="F11" s="58">
        <v>7.4</v>
      </c>
      <c r="G11" s="58">
        <v>4.05</v>
      </c>
      <c r="H11" s="58">
        <v>4.05</v>
      </c>
      <c r="I11" s="58">
        <v>2.35</v>
      </c>
      <c r="J11" s="58">
        <v>3.35</v>
      </c>
      <c r="K11" s="58">
        <v>2.4</v>
      </c>
      <c r="L11" s="58">
        <v>4.5999999999999996</v>
      </c>
      <c r="M11" s="58">
        <v>1.95</v>
      </c>
      <c r="N11" s="58">
        <v>4.95</v>
      </c>
      <c r="O11" s="58">
        <v>1.05</v>
      </c>
    </row>
    <row r="12" spans="1:15">
      <c r="B12" s="1">
        <v>42370</v>
      </c>
      <c r="C12" s="48">
        <v>17.3</v>
      </c>
      <c r="D12" s="48">
        <v>15</v>
      </c>
      <c r="E12" s="58">
        <v>3.35</v>
      </c>
      <c r="F12" s="58">
        <v>9.3000000000000007</v>
      </c>
      <c r="G12" s="58">
        <v>4.7</v>
      </c>
      <c r="H12" s="58">
        <v>5.5</v>
      </c>
      <c r="I12" s="58">
        <v>3.8</v>
      </c>
      <c r="J12" s="58">
        <v>3.65</v>
      </c>
      <c r="K12" s="58">
        <v>3.3</v>
      </c>
      <c r="L12" s="58">
        <v>6.6</v>
      </c>
      <c r="M12" s="58">
        <v>2.2999999999999998</v>
      </c>
      <c r="N12" s="58">
        <v>7.5</v>
      </c>
      <c r="O12" s="58">
        <v>1.3</v>
      </c>
    </row>
    <row r="13" spans="1:15">
      <c r="B13" s="1">
        <v>42401</v>
      </c>
      <c r="C13" s="48">
        <v>17.55</v>
      </c>
      <c r="D13" s="48">
        <v>14</v>
      </c>
      <c r="E13" s="58">
        <v>2.85</v>
      </c>
      <c r="F13" s="58">
        <v>8.1999999999999993</v>
      </c>
      <c r="G13" s="58">
        <v>4.0999999999999996</v>
      </c>
      <c r="H13" s="58">
        <v>4.25</v>
      </c>
      <c r="I13" s="58">
        <v>3.3</v>
      </c>
      <c r="J13" s="58">
        <v>3</v>
      </c>
      <c r="K13" s="58">
        <v>3.25</v>
      </c>
      <c r="L13" s="58">
        <v>6</v>
      </c>
      <c r="M13" s="58">
        <v>1.9</v>
      </c>
      <c r="N13" s="58">
        <v>7.1</v>
      </c>
      <c r="O13" s="58">
        <v>1.6</v>
      </c>
    </row>
    <row r="14" spans="1:15">
      <c r="B14" s="1">
        <v>42430</v>
      </c>
      <c r="C14" s="48">
        <v>19.7</v>
      </c>
      <c r="D14" s="48">
        <v>15.8</v>
      </c>
      <c r="E14" s="58">
        <v>4.3499999999999996</v>
      </c>
      <c r="F14" s="58">
        <v>8.1</v>
      </c>
      <c r="G14" s="58">
        <v>6.45</v>
      </c>
      <c r="H14" s="58">
        <v>6.15</v>
      </c>
      <c r="I14" s="58">
        <v>3.8</v>
      </c>
      <c r="J14" s="58">
        <v>3.75</v>
      </c>
      <c r="K14" s="58">
        <v>3.25</v>
      </c>
      <c r="L14" s="58">
        <v>6.4</v>
      </c>
      <c r="M14" s="58">
        <v>2.85</v>
      </c>
      <c r="N14" s="58">
        <v>10.6</v>
      </c>
      <c r="O14" s="58">
        <v>1.2</v>
      </c>
    </row>
    <row r="15" spans="1:15">
      <c r="B15" s="1">
        <v>42461</v>
      </c>
      <c r="C15" s="48">
        <v>18.149999999999999</v>
      </c>
      <c r="D15" s="48">
        <v>13.75</v>
      </c>
      <c r="E15" s="58">
        <v>2.85</v>
      </c>
      <c r="F15" s="58">
        <v>7.9</v>
      </c>
      <c r="G15" s="58">
        <v>5.5</v>
      </c>
      <c r="H15" s="58">
        <v>6.2</v>
      </c>
      <c r="I15" s="58">
        <v>3.9</v>
      </c>
      <c r="J15" s="58">
        <v>3.2</v>
      </c>
      <c r="K15" s="58">
        <v>2.85</v>
      </c>
      <c r="L15" s="58">
        <v>5.65</v>
      </c>
      <c r="M15" s="58">
        <v>2.5</v>
      </c>
      <c r="N15" s="58">
        <v>10.4</v>
      </c>
      <c r="O15" s="58">
        <v>1.7</v>
      </c>
    </row>
    <row r="16" spans="1:15">
      <c r="B16" s="1">
        <v>42491</v>
      </c>
      <c r="C16" s="48">
        <v>22.55</v>
      </c>
      <c r="D16" s="48">
        <v>17.25</v>
      </c>
      <c r="E16" s="58">
        <v>4.2</v>
      </c>
      <c r="F16" s="58">
        <v>7.95</v>
      </c>
      <c r="G16" s="58">
        <v>5.75</v>
      </c>
      <c r="H16" s="58">
        <v>7.5</v>
      </c>
      <c r="I16" s="58">
        <v>3.65</v>
      </c>
      <c r="J16" s="58">
        <v>3.8</v>
      </c>
      <c r="K16" s="58">
        <v>3.1</v>
      </c>
      <c r="L16" s="58">
        <v>7.55</v>
      </c>
      <c r="M16" s="58">
        <v>3.05</v>
      </c>
      <c r="N16" s="58">
        <v>9.75</v>
      </c>
      <c r="O16" s="58">
        <v>1.8</v>
      </c>
    </row>
    <row r="17" spans="2:15">
      <c r="B17" s="1">
        <v>42522</v>
      </c>
      <c r="C17" s="58">
        <v>22.7</v>
      </c>
      <c r="D17" s="58">
        <v>19.95</v>
      </c>
      <c r="E17" s="58">
        <v>3.2</v>
      </c>
      <c r="F17" s="58">
        <v>9.0500000000000007</v>
      </c>
      <c r="G17" s="58">
        <v>5.15</v>
      </c>
      <c r="H17" s="58">
        <v>6.4</v>
      </c>
      <c r="I17" s="58">
        <v>3.8</v>
      </c>
      <c r="J17" s="58">
        <v>3.4</v>
      </c>
      <c r="K17" s="58">
        <v>3.2</v>
      </c>
      <c r="L17" s="58">
        <v>5</v>
      </c>
      <c r="M17" s="58">
        <v>3.15</v>
      </c>
      <c r="N17" s="58">
        <v>8.8000000000000007</v>
      </c>
      <c r="O17" s="58">
        <v>1.05</v>
      </c>
    </row>
    <row r="18" spans="2:15">
      <c r="B18" s="1">
        <v>42552</v>
      </c>
      <c r="C18" s="58">
        <v>20</v>
      </c>
      <c r="D18" s="58">
        <v>20.149999999999999</v>
      </c>
      <c r="E18" s="58">
        <v>3.9</v>
      </c>
      <c r="F18" s="58">
        <v>7.95</v>
      </c>
      <c r="G18" s="58">
        <v>5.8</v>
      </c>
      <c r="H18" s="58">
        <v>6.7</v>
      </c>
      <c r="I18" s="58">
        <v>3.55</v>
      </c>
      <c r="J18" s="58">
        <v>3.5</v>
      </c>
      <c r="K18" s="58">
        <v>2.9</v>
      </c>
      <c r="L18" s="58">
        <v>6.55</v>
      </c>
      <c r="M18" s="58">
        <v>3.4</v>
      </c>
      <c r="N18" s="58">
        <v>9.3000000000000007</v>
      </c>
      <c r="O18" s="58">
        <v>1.1000000000000001</v>
      </c>
    </row>
    <row r="19" spans="2:15">
      <c r="B19" s="1">
        <v>42583</v>
      </c>
      <c r="C19" s="48">
        <v>19.850000000000001</v>
      </c>
      <c r="D19" s="48">
        <v>20.6</v>
      </c>
      <c r="E19" s="59">
        <v>4.3</v>
      </c>
      <c r="F19" s="59">
        <v>7.9</v>
      </c>
      <c r="G19" s="59">
        <v>4.55</v>
      </c>
      <c r="H19" s="59">
        <v>5.9</v>
      </c>
      <c r="I19" s="59">
        <v>2.0499999999999998</v>
      </c>
      <c r="J19" s="59">
        <v>2.6</v>
      </c>
      <c r="K19" s="59">
        <v>2.8</v>
      </c>
      <c r="L19" s="59">
        <v>6.2</v>
      </c>
      <c r="M19" s="59">
        <v>2.75</v>
      </c>
      <c r="N19" s="59">
        <v>8.1</v>
      </c>
      <c r="O19" s="60">
        <v>0.85</v>
      </c>
    </row>
    <row r="20" spans="2:15">
      <c r="B20" s="1">
        <v>42614</v>
      </c>
      <c r="C20" s="48">
        <v>21.75</v>
      </c>
      <c r="D20" s="48">
        <v>21.15</v>
      </c>
      <c r="E20" s="48">
        <v>3.85</v>
      </c>
      <c r="F20" s="48">
        <v>9.1999999999999993</v>
      </c>
      <c r="G20" s="48">
        <v>6.5</v>
      </c>
      <c r="H20" s="48">
        <v>6.85</v>
      </c>
      <c r="I20" s="48">
        <v>3.3</v>
      </c>
      <c r="J20" s="48">
        <v>3.35</v>
      </c>
      <c r="K20" s="48">
        <v>3.85</v>
      </c>
      <c r="L20" s="48">
        <v>7.3</v>
      </c>
      <c r="M20" s="48">
        <v>2.6</v>
      </c>
      <c r="N20" s="48">
        <v>7.9</v>
      </c>
      <c r="O20" s="48">
        <v>1.2</v>
      </c>
    </row>
    <row r="21" spans="2:15">
      <c r="B21" s="1">
        <v>42644</v>
      </c>
      <c r="C21" s="48">
        <v>20.85</v>
      </c>
      <c r="D21" s="48">
        <v>17.600000000000001</v>
      </c>
      <c r="E21" s="59">
        <v>3.55</v>
      </c>
      <c r="F21" s="59">
        <v>9.35</v>
      </c>
      <c r="G21" s="59">
        <v>7</v>
      </c>
      <c r="H21" s="59">
        <v>5.95</v>
      </c>
      <c r="I21" s="59">
        <v>3.8</v>
      </c>
      <c r="J21" s="59">
        <v>2.95</v>
      </c>
      <c r="K21" s="59">
        <v>3.6</v>
      </c>
      <c r="L21" s="59">
        <v>7.05</v>
      </c>
      <c r="M21" s="59">
        <v>3.35</v>
      </c>
      <c r="N21" s="59">
        <v>8.6</v>
      </c>
      <c r="O21" s="60">
        <v>1.8</v>
      </c>
    </row>
    <row r="22" spans="2:15">
      <c r="B22" s="1">
        <v>42675</v>
      </c>
      <c r="C22" s="48">
        <v>18.399999999999999</v>
      </c>
      <c r="D22" s="48">
        <v>17.100000000000001</v>
      </c>
      <c r="E22" s="48">
        <v>3.05</v>
      </c>
      <c r="F22" s="48">
        <v>8.5500000000000007</v>
      </c>
      <c r="G22" s="48">
        <v>5.95</v>
      </c>
      <c r="H22" s="48">
        <v>5.95</v>
      </c>
      <c r="I22" s="48">
        <v>3.75</v>
      </c>
      <c r="J22" s="48">
        <v>3.6</v>
      </c>
      <c r="K22" s="48">
        <v>3.45</v>
      </c>
      <c r="L22" s="48">
        <v>7.1</v>
      </c>
      <c r="M22" s="48">
        <v>2.9</v>
      </c>
      <c r="N22" s="48">
        <v>8.35</v>
      </c>
      <c r="O22" s="48">
        <v>1.5</v>
      </c>
    </row>
    <row r="23" spans="2:15">
      <c r="B23" s="1">
        <v>42705</v>
      </c>
      <c r="C23" s="48">
        <v>16.899999999999999</v>
      </c>
      <c r="D23" s="48">
        <v>14.6</v>
      </c>
      <c r="E23" s="59">
        <v>3.85</v>
      </c>
      <c r="F23" s="59">
        <v>7.85</v>
      </c>
      <c r="G23" s="59">
        <v>5.2</v>
      </c>
      <c r="H23" s="59">
        <v>7.55</v>
      </c>
      <c r="I23" s="59">
        <v>3.75</v>
      </c>
      <c r="J23" s="59">
        <v>3.9</v>
      </c>
      <c r="K23" s="59">
        <v>3.05</v>
      </c>
      <c r="L23" s="59">
        <v>7.35</v>
      </c>
      <c r="M23" s="59">
        <v>2.9</v>
      </c>
      <c r="N23" s="59">
        <v>8.4</v>
      </c>
      <c r="O23" s="60">
        <v>1.95</v>
      </c>
    </row>
    <row r="24" spans="2:15">
      <c r="B24" s="1">
        <v>42736</v>
      </c>
      <c r="C24" s="48">
        <v>19.95</v>
      </c>
      <c r="D24" s="48">
        <v>13.75</v>
      </c>
      <c r="E24" s="48">
        <v>3.95</v>
      </c>
      <c r="F24" s="48">
        <v>9.0500000000000007</v>
      </c>
      <c r="G24" s="48">
        <v>6.25</v>
      </c>
      <c r="H24" s="48">
        <v>5.8</v>
      </c>
      <c r="I24" s="48">
        <v>3.3</v>
      </c>
      <c r="J24" s="48">
        <v>3.05</v>
      </c>
      <c r="K24" s="48">
        <v>3.35</v>
      </c>
      <c r="L24" s="48">
        <v>7.4</v>
      </c>
      <c r="M24" s="48">
        <v>2.85</v>
      </c>
      <c r="N24" s="48">
        <v>7.25</v>
      </c>
      <c r="O24" s="48">
        <v>1.6</v>
      </c>
    </row>
    <row r="25" spans="2:15">
      <c r="B25" s="1">
        <v>42767</v>
      </c>
      <c r="C25" s="48">
        <v>17.649999999999999</v>
      </c>
      <c r="D25" s="48">
        <v>12.8</v>
      </c>
      <c r="E25" s="59">
        <v>3</v>
      </c>
      <c r="F25" s="59">
        <v>7.8</v>
      </c>
      <c r="G25" s="59">
        <v>5</v>
      </c>
      <c r="H25" s="59">
        <v>5.9</v>
      </c>
      <c r="I25" s="59">
        <v>3.45</v>
      </c>
      <c r="J25" s="59">
        <v>2.95</v>
      </c>
      <c r="K25" s="59">
        <v>3.15</v>
      </c>
      <c r="L25" s="59">
        <v>6.2</v>
      </c>
      <c r="M25" s="59">
        <v>2.2999999999999998</v>
      </c>
      <c r="N25" s="59">
        <v>8</v>
      </c>
      <c r="O25" s="60">
        <v>1.45</v>
      </c>
    </row>
    <row r="26" spans="2:15">
      <c r="B26" s="1">
        <v>42795</v>
      </c>
      <c r="C26" s="48">
        <v>17.649999999999999</v>
      </c>
      <c r="D26" s="48">
        <v>14.85</v>
      </c>
      <c r="E26" s="48">
        <v>3.6</v>
      </c>
      <c r="F26" s="48">
        <v>8.25</v>
      </c>
      <c r="G26" s="48">
        <v>5.25</v>
      </c>
      <c r="H26" s="48">
        <v>6.25</v>
      </c>
      <c r="I26" s="48">
        <v>3.55</v>
      </c>
      <c r="J26" s="48">
        <v>3.65</v>
      </c>
      <c r="K26" s="48">
        <v>3.95</v>
      </c>
      <c r="L26" s="48">
        <v>7.1</v>
      </c>
      <c r="M26" s="48">
        <v>2.75</v>
      </c>
      <c r="N26" s="48">
        <v>7.55</v>
      </c>
      <c r="O26" s="48">
        <v>1.25</v>
      </c>
    </row>
    <row r="27" spans="2:15">
      <c r="B27" s="1">
        <v>42826</v>
      </c>
      <c r="C27" s="61">
        <v>20.05</v>
      </c>
      <c r="D27" s="61">
        <v>15.6</v>
      </c>
      <c r="E27" s="62">
        <v>4.95</v>
      </c>
      <c r="F27" s="62">
        <v>9.1</v>
      </c>
      <c r="G27" s="62">
        <v>7.75</v>
      </c>
      <c r="H27" s="62">
        <v>7.55</v>
      </c>
      <c r="I27" s="62">
        <v>4.05</v>
      </c>
      <c r="J27" s="62">
        <v>4.8</v>
      </c>
      <c r="K27" s="62">
        <v>4.6500000000000004</v>
      </c>
      <c r="L27" s="62">
        <v>8.4</v>
      </c>
      <c r="M27" s="62">
        <v>3.45</v>
      </c>
      <c r="N27" s="62">
        <v>9.0500000000000007</v>
      </c>
      <c r="O27" s="63">
        <v>1</v>
      </c>
    </row>
    <row r="28" spans="2:15">
      <c r="B28" s="1">
        <v>42856</v>
      </c>
      <c r="C28" s="64">
        <v>15.85</v>
      </c>
      <c r="D28" s="64">
        <v>15.25</v>
      </c>
      <c r="E28" s="48">
        <v>4.1500000000000004</v>
      </c>
      <c r="F28" s="48">
        <v>7.65</v>
      </c>
      <c r="G28" s="48">
        <v>5.7</v>
      </c>
      <c r="H28" s="48">
        <v>4.8</v>
      </c>
      <c r="I28" s="48">
        <v>3.4</v>
      </c>
      <c r="J28" s="48">
        <v>2.65</v>
      </c>
      <c r="K28" s="48">
        <v>2.5499999999999998</v>
      </c>
      <c r="L28" s="48">
        <v>6.35</v>
      </c>
      <c r="M28" s="48">
        <v>1.9</v>
      </c>
      <c r="N28" s="48">
        <v>6.55</v>
      </c>
      <c r="O28" s="48">
        <v>1.45</v>
      </c>
    </row>
    <row r="29" spans="2:15">
      <c r="B29" s="1">
        <v>42887</v>
      </c>
      <c r="C29" s="64">
        <v>23.1</v>
      </c>
      <c r="D29" s="64">
        <v>19.149999999999999</v>
      </c>
      <c r="E29" s="65">
        <v>4.4000000000000004</v>
      </c>
      <c r="F29" s="65">
        <v>9.3000000000000007</v>
      </c>
      <c r="G29" s="65">
        <v>6.6</v>
      </c>
      <c r="H29" s="65">
        <v>7.45</v>
      </c>
      <c r="I29" s="65">
        <v>3.25</v>
      </c>
      <c r="J29" s="65">
        <v>4.45</v>
      </c>
      <c r="K29" s="65">
        <v>4.3499999999999996</v>
      </c>
      <c r="L29" s="65">
        <v>7.2</v>
      </c>
      <c r="M29" s="65">
        <v>3.05</v>
      </c>
      <c r="N29" s="65">
        <v>9.1999999999999993</v>
      </c>
      <c r="O29" s="66">
        <v>1.25</v>
      </c>
    </row>
    <row r="30" spans="2:15">
      <c r="B30" s="1">
        <v>42917</v>
      </c>
      <c r="C30" s="64">
        <v>20.05</v>
      </c>
      <c r="D30" s="64">
        <v>20.6</v>
      </c>
      <c r="E30" s="48">
        <v>4.0999999999999996</v>
      </c>
      <c r="F30" s="48">
        <v>6.9</v>
      </c>
      <c r="G30" s="48">
        <v>6.45</v>
      </c>
      <c r="H30" s="48">
        <v>6</v>
      </c>
      <c r="I30" s="48">
        <v>3.35</v>
      </c>
      <c r="J30" s="48">
        <v>3.35</v>
      </c>
      <c r="K30" s="48">
        <v>3</v>
      </c>
      <c r="L30" s="48">
        <v>6.9</v>
      </c>
      <c r="M30" s="48">
        <v>2.65</v>
      </c>
      <c r="N30" s="48">
        <v>9.4</v>
      </c>
      <c r="O30" s="48">
        <v>0.95</v>
      </c>
    </row>
    <row r="31" spans="2:15">
      <c r="B31" s="1">
        <v>42948</v>
      </c>
      <c r="C31" s="78">
        <v>20.45</v>
      </c>
      <c r="D31" s="78">
        <v>19.45</v>
      </c>
      <c r="E31" s="79">
        <v>4.0999999999999996</v>
      </c>
      <c r="F31" s="79">
        <v>8</v>
      </c>
      <c r="G31" s="79">
        <v>5.35</v>
      </c>
      <c r="H31" s="79">
        <v>5.4</v>
      </c>
      <c r="I31" s="79">
        <v>2.65</v>
      </c>
      <c r="J31" s="79">
        <v>3.3</v>
      </c>
      <c r="K31" s="79">
        <v>3.45</v>
      </c>
      <c r="L31" s="79">
        <v>6</v>
      </c>
      <c r="M31" s="79">
        <v>2.95</v>
      </c>
      <c r="N31" s="79">
        <v>7.35</v>
      </c>
      <c r="O31" s="80">
        <v>0.95</v>
      </c>
    </row>
    <row r="32" spans="2:15">
      <c r="B32" s="1">
        <v>42979</v>
      </c>
      <c r="C32" s="64">
        <v>20.8</v>
      </c>
      <c r="D32" s="64">
        <v>18.850000000000001</v>
      </c>
      <c r="E32" s="48">
        <v>4.3</v>
      </c>
      <c r="F32" s="48">
        <v>8.6</v>
      </c>
      <c r="G32" s="48">
        <v>6.3</v>
      </c>
      <c r="H32" s="48">
        <v>5.65</v>
      </c>
      <c r="I32" s="48">
        <v>3.65</v>
      </c>
      <c r="J32" s="48">
        <v>3</v>
      </c>
      <c r="K32" s="48">
        <v>3.15</v>
      </c>
      <c r="L32" s="48">
        <v>7</v>
      </c>
      <c r="M32" s="48">
        <v>3.25</v>
      </c>
      <c r="N32" s="48">
        <v>8.3000000000000007</v>
      </c>
      <c r="O32" s="48">
        <v>1.35</v>
      </c>
    </row>
    <row r="33" spans="2:15">
      <c r="B33" s="1">
        <v>43009</v>
      </c>
      <c r="C33" s="78">
        <v>18.600000000000001</v>
      </c>
      <c r="D33" s="78">
        <v>18.649999999999999</v>
      </c>
      <c r="E33" s="79">
        <v>3.4</v>
      </c>
      <c r="F33" s="79">
        <v>7.9</v>
      </c>
      <c r="G33" s="79">
        <v>6.55</v>
      </c>
      <c r="H33" s="79">
        <v>4.75</v>
      </c>
      <c r="I33" s="79">
        <v>3</v>
      </c>
      <c r="J33" s="79">
        <v>3.6</v>
      </c>
      <c r="K33" s="79">
        <v>3.55</v>
      </c>
      <c r="L33" s="79">
        <v>6.8</v>
      </c>
      <c r="M33" s="79">
        <v>2.95</v>
      </c>
      <c r="N33" s="79">
        <v>8.35</v>
      </c>
      <c r="O33" s="80">
        <v>1.35</v>
      </c>
    </row>
    <row r="34" spans="2:15">
      <c r="B34" s="1">
        <v>43040</v>
      </c>
      <c r="C34" s="64">
        <v>17.5</v>
      </c>
      <c r="D34" s="64">
        <v>15.95</v>
      </c>
      <c r="E34" s="48">
        <v>3.8</v>
      </c>
      <c r="F34" s="48">
        <v>8.15</v>
      </c>
      <c r="G34" s="48">
        <v>5.3</v>
      </c>
      <c r="H34" s="48">
        <v>4.4000000000000004</v>
      </c>
      <c r="I34" s="48">
        <v>2.75</v>
      </c>
      <c r="J34" s="48">
        <v>3</v>
      </c>
      <c r="K34" s="48">
        <v>2.8</v>
      </c>
      <c r="L34" s="48">
        <v>6.3</v>
      </c>
      <c r="M34" s="48">
        <v>2.15</v>
      </c>
      <c r="N34" s="48">
        <v>6.65</v>
      </c>
      <c r="O34" s="48">
        <v>1.25</v>
      </c>
    </row>
    <row r="35" spans="2:15">
      <c r="B35" s="1">
        <v>43070</v>
      </c>
      <c r="C35" s="96">
        <v>19.7</v>
      </c>
      <c r="D35" s="96">
        <v>15.45</v>
      </c>
      <c r="E35" s="97">
        <v>3.55</v>
      </c>
      <c r="F35" s="97">
        <v>9.4</v>
      </c>
      <c r="G35" s="97">
        <v>5.25</v>
      </c>
      <c r="H35" s="97">
        <v>6.9</v>
      </c>
      <c r="I35" s="97">
        <v>3.35</v>
      </c>
      <c r="J35" s="97">
        <v>3.7</v>
      </c>
      <c r="K35" s="97">
        <v>4.75</v>
      </c>
      <c r="L35" s="97">
        <v>6.6</v>
      </c>
      <c r="M35" s="97">
        <v>2.2999999999999998</v>
      </c>
      <c r="N35" s="97">
        <v>8.85</v>
      </c>
      <c r="O35" s="98">
        <v>1.45</v>
      </c>
    </row>
    <row r="36" spans="2:15">
      <c r="B36" s="1">
        <v>43101</v>
      </c>
      <c r="C36" s="64">
        <v>17.75</v>
      </c>
      <c r="D36" s="64">
        <v>15.35</v>
      </c>
      <c r="E36" s="48">
        <v>3.75</v>
      </c>
      <c r="F36" s="48">
        <v>9.25</v>
      </c>
      <c r="G36" s="48">
        <v>6.65</v>
      </c>
      <c r="H36" s="48">
        <v>6.6</v>
      </c>
      <c r="I36" s="48">
        <v>3.6</v>
      </c>
      <c r="J36" s="48">
        <v>4.7</v>
      </c>
      <c r="K36" s="48">
        <v>4.5</v>
      </c>
      <c r="L36" s="48">
        <v>7.15</v>
      </c>
      <c r="M36" s="48">
        <v>2.35</v>
      </c>
      <c r="N36" s="48">
        <v>7.9</v>
      </c>
      <c r="O36" s="48">
        <v>1.7</v>
      </c>
    </row>
    <row r="37" spans="2:15">
      <c r="B37" s="1">
        <v>43132</v>
      </c>
      <c r="C37" s="102">
        <v>16.850000000000001</v>
      </c>
      <c r="D37" s="102">
        <v>12.85</v>
      </c>
      <c r="E37" s="103">
        <v>4.0999999999999996</v>
      </c>
      <c r="F37" s="103">
        <v>6.65</v>
      </c>
      <c r="G37" s="103">
        <v>5.45</v>
      </c>
      <c r="H37" s="103">
        <v>4.8</v>
      </c>
      <c r="I37" s="103">
        <v>3.4</v>
      </c>
      <c r="J37" s="103">
        <v>3.4</v>
      </c>
      <c r="K37" s="103">
        <v>3.55</v>
      </c>
      <c r="L37" s="103">
        <v>6.2</v>
      </c>
      <c r="M37" s="103">
        <v>2.35</v>
      </c>
      <c r="N37" s="103">
        <v>6.65</v>
      </c>
      <c r="O37" s="104">
        <v>1.7</v>
      </c>
    </row>
    <row r="38" spans="2:15">
      <c r="B38" s="1">
        <v>43160</v>
      </c>
      <c r="C38" s="64">
        <v>17.850000000000001</v>
      </c>
      <c r="D38" s="64">
        <v>13.2</v>
      </c>
      <c r="E38" s="48">
        <v>3.8</v>
      </c>
      <c r="F38" s="48">
        <v>7</v>
      </c>
      <c r="G38" s="48">
        <v>6.1</v>
      </c>
      <c r="H38" s="48">
        <v>5.25</v>
      </c>
      <c r="I38" s="48">
        <v>2.5</v>
      </c>
      <c r="J38" s="48">
        <v>3.2</v>
      </c>
      <c r="K38" s="48">
        <v>3.9</v>
      </c>
      <c r="L38" s="48">
        <v>6.3</v>
      </c>
      <c r="M38" s="48">
        <v>2.15</v>
      </c>
      <c r="N38" s="48">
        <v>7.1</v>
      </c>
      <c r="O38" s="48">
        <v>1.6</v>
      </c>
    </row>
    <row r="39" spans="2:15">
      <c r="B39" s="1">
        <v>43191</v>
      </c>
      <c r="C39" s="107">
        <v>17.7</v>
      </c>
      <c r="D39" s="107">
        <v>12.25</v>
      </c>
      <c r="E39" s="108">
        <v>4.0999999999999996</v>
      </c>
      <c r="F39" s="108">
        <v>5.65</v>
      </c>
      <c r="G39" s="108">
        <v>6.25</v>
      </c>
      <c r="H39" s="108">
        <v>4.7</v>
      </c>
      <c r="I39" s="108">
        <v>3.55</v>
      </c>
      <c r="J39" s="108">
        <v>2.9</v>
      </c>
      <c r="K39" s="108">
        <v>3.55</v>
      </c>
      <c r="L39" s="108">
        <v>6.3</v>
      </c>
      <c r="M39" s="108">
        <v>2.35</v>
      </c>
      <c r="N39" s="108">
        <v>8</v>
      </c>
      <c r="O39" s="109">
        <v>1.4</v>
      </c>
    </row>
    <row r="40" spans="2:15">
      <c r="B40" s="1">
        <v>43221</v>
      </c>
      <c r="C40" s="64">
        <v>19.2</v>
      </c>
      <c r="D40" s="64">
        <v>14.95</v>
      </c>
      <c r="E40" s="48">
        <v>4.05</v>
      </c>
      <c r="F40" s="48">
        <v>7.3</v>
      </c>
      <c r="G40" s="48">
        <v>6</v>
      </c>
      <c r="H40" s="48">
        <v>4.45</v>
      </c>
      <c r="I40" s="48">
        <v>3.2</v>
      </c>
      <c r="J40" s="48">
        <v>3.4</v>
      </c>
      <c r="K40" s="48">
        <v>3</v>
      </c>
      <c r="L40" s="48">
        <v>5.95</v>
      </c>
      <c r="M40" s="48">
        <v>2.0499999999999998</v>
      </c>
      <c r="N40" s="48">
        <v>6.6</v>
      </c>
      <c r="O40" s="48">
        <v>1.7</v>
      </c>
    </row>
    <row r="41" spans="2:15">
      <c r="B41" s="1">
        <v>43252</v>
      </c>
      <c r="C41" s="117">
        <v>20.100000000000001</v>
      </c>
      <c r="D41" s="117">
        <v>17.7</v>
      </c>
      <c r="E41" s="118">
        <v>4.2</v>
      </c>
      <c r="F41" s="118">
        <v>8.6999999999999993</v>
      </c>
      <c r="G41" s="118">
        <v>7.05</v>
      </c>
      <c r="H41" s="118">
        <v>6.5</v>
      </c>
      <c r="I41" s="118">
        <v>3.35</v>
      </c>
      <c r="J41" s="118">
        <v>3.85</v>
      </c>
      <c r="K41" s="118">
        <v>4.0999999999999996</v>
      </c>
      <c r="L41" s="118">
        <v>7.1</v>
      </c>
      <c r="M41" s="118">
        <v>3.2</v>
      </c>
      <c r="N41" s="118">
        <v>8.85</v>
      </c>
      <c r="O41" s="119">
        <v>0.95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3"/>
  <dimension ref="A1:AC40"/>
  <sheetViews>
    <sheetView topLeftCell="W10" zoomScaleNormal="100" workbookViewId="0">
      <selection activeCell="C40" sqref="C40"/>
    </sheetView>
  </sheetViews>
  <sheetFormatPr defaultRowHeight="14.4"/>
  <cols>
    <col min="2" max="10" width="11.5546875" customWidth="1"/>
    <col min="11" max="11" width="15.44140625" bestFit="1" customWidth="1"/>
    <col min="12" max="29" width="11.5546875" customWidth="1"/>
  </cols>
  <sheetData>
    <row r="1" spans="1:29">
      <c r="A1" s="18" t="s">
        <v>162</v>
      </c>
    </row>
    <row r="2" spans="1:29">
      <c r="A2" s="18"/>
    </row>
    <row r="3" spans="1:29" ht="18">
      <c r="A3" s="16" t="s">
        <v>107</v>
      </c>
    </row>
    <row r="4" spans="1:29" ht="15.6">
      <c r="A4" s="14" t="s">
        <v>279</v>
      </c>
    </row>
    <row r="5" spans="1:29">
      <c r="A5" s="17" t="s">
        <v>158</v>
      </c>
    </row>
    <row r="6" spans="1:29">
      <c r="B6" t="s">
        <v>163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>
      <c r="B13" s="1">
        <v>42430</v>
      </c>
      <c r="C13" s="58">
        <v>9.6999999999999993</v>
      </c>
      <c r="D13" s="58">
        <v>5.7</v>
      </c>
      <c r="E13" s="58">
        <v>8.1999999999999993</v>
      </c>
      <c r="F13" s="58">
        <v>9</v>
      </c>
      <c r="G13" s="58">
        <v>15.4</v>
      </c>
      <c r="H13" s="58">
        <v>5.4</v>
      </c>
      <c r="I13" s="58">
        <v>12.1</v>
      </c>
      <c r="J13" s="58">
        <v>13.1</v>
      </c>
      <c r="K13" s="58">
        <v>32.25</v>
      </c>
      <c r="L13" s="58">
        <v>25.5</v>
      </c>
      <c r="M13" s="58">
        <v>9.6</v>
      </c>
      <c r="N13" s="58">
        <v>6.9</v>
      </c>
      <c r="O13" s="58">
        <v>29.95</v>
      </c>
      <c r="P13" s="58">
        <v>6.1</v>
      </c>
      <c r="Q13" s="58">
        <v>8</v>
      </c>
      <c r="R13" s="58">
        <v>26.95</v>
      </c>
      <c r="S13" s="58">
        <v>7.5</v>
      </c>
      <c r="T13" s="58">
        <v>4.75</v>
      </c>
      <c r="U13" s="58">
        <v>14.8</v>
      </c>
      <c r="V13" s="58">
        <v>9.5</v>
      </c>
      <c r="W13" s="58">
        <v>26.05</v>
      </c>
      <c r="X13" s="58">
        <v>4.05</v>
      </c>
      <c r="Y13" s="58">
        <v>8.15</v>
      </c>
      <c r="Z13" s="58">
        <v>9.0500000000000007</v>
      </c>
      <c r="AA13" s="58">
        <v>2.25</v>
      </c>
      <c r="AB13" s="58">
        <v>27.35</v>
      </c>
      <c r="AC13" s="58">
        <v>4.5999999999999996</v>
      </c>
    </row>
    <row r="14" spans="1:29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9">
        <v>3.95</v>
      </c>
    </row>
    <row r="16" spans="1:29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  <row r="38" spans="2:29">
      <c r="B38" s="1">
        <v>43191</v>
      </c>
      <c r="C38" s="5">
        <v>7.75</v>
      </c>
      <c r="D38" s="5">
        <v>5.75</v>
      </c>
      <c r="E38" s="5">
        <v>4.1500000000000004</v>
      </c>
      <c r="F38" s="5">
        <v>8.3000000000000007</v>
      </c>
      <c r="G38" s="5">
        <v>12.15</v>
      </c>
      <c r="H38" s="5">
        <v>2.6</v>
      </c>
      <c r="I38" s="5">
        <v>8.5500000000000007</v>
      </c>
      <c r="J38" s="5">
        <v>10.6</v>
      </c>
      <c r="K38" s="5">
        <v>25.7</v>
      </c>
      <c r="L38" s="5">
        <v>20.5</v>
      </c>
      <c r="M38" s="5">
        <v>6.85</v>
      </c>
      <c r="N38" s="5">
        <v>3.15</v>
      </c>
      <c r="O38" s="5">
        <v>23.75</v>
      </c>
      <c r="P38" s="5">
        <v>2.65</v>
      </c>
      <c r="Q38" s="5">
        <v>5.95</v>
      </c>
      <c r="R38" s="5">
        <v>19.8</v>
      </c>
      <c r="S38" s="5">
        <v>7.7</v>
      </c>
      <c r="T38" s="5">
        <v>2.2999999999999998</v>
      </c>
      <c r="U38" s="5">
        <v>11.15</v>
      </c>
      <c r="V38" s="5">
        <v>8.6</v>
      </c>
      <c r="W38" s="5">
        <v>20</v>
      </c>
      <c r="X38" s="5">
        <v>3.4</v>
      </c>
      <c r="Y38" s="5">
        <v>6.3</v>
      </c>
      <c r="Z38" s="5">
        <v>5.75</v>
      </c>
      <c r="AA38" s="5">
        <v>2.2999999999999998</v>
      </c>
      <c r="AB38" s="5">
        <v>41</v>
      </c>
      <c r="AC38" s="5">
        <v>3.95</v>
      </c>
    </row>
    <row r="39" spans="2:29">
      <c r="B39" s="1">
        <v>43221</v>
      </c>
      <c r="C39" s="5">
        <v>9.3000000000000007</v>
      </c>
      <c r="D39" s="5">
        <v>4.6500000000000004</v>
      </c>
      <c r="E39" s="5">
        <v>5.55</v>
      </c>
      <c r="F39" s="5">
        <v>8.4499999999999993</v>
      </c>
      <c r="G39" s="5">
        <v>11.95</v>
      </c>
      <c r="H39" s="5">
        <v>2.75</v>
      </c>
      <c r="I39" s="5">
        <v>9.0500000000000007</v>
      </c>
      <c r="J39" s="5">
        <v>9.9499999999999993</v>
      </c>
      <c r="K39" s="5">
        <v>26.9</v>
      </c>
      <c r="L39" s="5">
        <v>20.100000000000001</v>
      </c>
      <c r="M39" s="5">
        <v>7.8</v>
      </c>
      <c r="N39" s="5">
        <v>2.8</v>
      </c>
      <c r="O39" s="5">
        <v>23.5</v>
      </c>
      <c r="P39" s="5">
        <v>3.45</v>
      </c>
      <c r="Q39" s="5">
        <v>7</v>
      </c>
      <c r="R39" s="5">
        <v>21.55</v>
      </c>
      <c r="S39" s="5">
        <v>5.85</v>
      </c>
      <c r="T39" s="5">
        <v>2.6</v>
      </c>
      <c r="U39" s="5">
        <v>13.85</v>
      </c>
      <c r="V39" s="5">
        <v>10.4</v>
      </c>
      <c r="W39" s="5">
        <v>19.7</v>
      </c>
      <c r="X39" s="5">
        <v>2.65</v>
      </c>
      <c r="Y39" s="5">
        <v>6.4</v>
      </c>
      <c r="Z39" s="5">
        <v>5.95</v>
      </c>
      <c r="AA39" s="5">
        <v>1.1499999999999999</v>
      </c>
      <c r="AB39" s="5">
        <v>38.65</v>
      </c>
      <c r="AC39" s="5">
        <v>4.2</v>
      </c>
    </row>
    <row r="40" spans="2:29">
      <c r="B40" s="1">
        <v>43252</v>
      </c>
      <c r="C40" s="5">
        <v>9.8000000000000007</v>
      </c>
      <c r="D40" s="5">
        <v>10.45</v>
      </c>
      <c r="E40" s="5">
        <v>7.15</v>
      </c>
      <c r="F40" s="5">
        <v>10.35</v>
      </c>
      <c r="G40" s="5">
        <v>15.35</v>
      </c>
      <c r="H40" s="5">
        <v>5.0999999999999996</v>
      </c>
      <c r="I40" s="5">
        <v>11.15</v>
      </c>
      <c r="J40" s="5">
        <v>11.85</v>
      </c>
      <c r="K40" s="5">
        <v>29.65</v>
      </c>
      <c r="L40" s="5">
        <v>23.75</v>
      </c>
      <c r="M40" s="5">
        <v>9.15</v>
      </c>
      <c r="N40" s="5">
        <v>4.7</v>
      </c>
      <c r="O40" s="5">
        <v>26.45</v>
      </c>
      <c r="P40" s="5">
        <v>5</v>
      </c>
      <c r="Q40" s="5">
        <v>9.3000000000000007</v>
      </c>
      <c r="R40" s="5">
        <v>25.15</v>
      </c>
      <c r="S40" s="5">
        <v>8.5500000000000007</v>
      </c>
      <c r="T40" s="5">
        <v>5.6</v>
      </c>
      <c r="U40" s="5">
        <v>11.9</v>
      </c>
      <c r="V40" s="5">
        <v>11.15</v>
      </c>
      <c r="W40" s="5">
        <v>22</v>
      </c>
      <c r="X40" s="5">
        <v>5.05</v>
      </c>
      <c r="Y40" s="5">
        <v>9.6999999999999993</v>
      </c>
      <c r="Z40" s="5">
        <v>6.9</v>
      </c>
      <c r="AA40" s="5">
        <v>1.7</v>
      </c>
      <c r="AB40" s="5">
        <v>35.5</v>
      </c>
      <c r="AC40" s="5">
        <v>6.3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>
  <dimension ref="A1:L64"/>
  <sheetViews>
    <sheetView topLeftCell="A7" workbookViewId="0">
      <selection activeCell="I43" sqref="I43"/>
    </sheetView>
  </sheetViews>
  <sheetFormatPr defaultRowHeight="14.4"/>
  <sheetData>
    <row r="1" spans="1:5">
      <c r="A1" s="18" t="s">
        <v>162</v>
      </c>
    </row>
    <row r="3" spans="1:5" ht="18">
      <c r="A3" s="16" t="s">
        <v>182</v>
      </c>
    </row>
    <row r="4" spans="1:5" ht="15.6">
      <c r="A4" s="14" t="s">
        <v>183</v>
      </c>
    </row>
    <row r="5" spans="1:5">
      <c r="A5" s="17" t="s">
        <v>158</v>
      </c>
    </row>
    <row r="6" spans="1:5">
      <c r="B6" t="s">
        <v>163</v>
      </c>
      <c r="C6" t="s">
        <v>184</v>
      </c>
      <c r="D6" t="s">
        <v>185</v>
      </c>
      <c r="E6" t="s">
        <v>4</v>
      </c>
    </row>
    <row r="7" spans="1:5">
      <c r="B7" s="94">
        <v>41852</v>
      </c>
      <c r="C7" s="5">
        <v>48.699999999999996</v>
      </c>
      <c r="D7" s="5">
        <v>46.95</v>
      </c>
      <c r="E7" s="5">
        <v>4.3499999999999996</v>
      </c>
    </row>
    <row r="8" spans="1:5">
      <c r="B8" s="94">
        <v>41883</v>
      </c>
      <c r="C8" s="5">
        <v>46.900000000000006</v>
      </c>
      <c r="D8" s="5">
        <v>49.05</v>
      </c>
      <c r="E8" s="5">
        <v>4.05</v>
      </c>
    </row>
    <row r="9" spans="1:5">
      <c r="B9" s="94">
        <v>42095</v>
      </c>
      <c r="C9" s="5">
        <v>66.349999999999994</v>
      </c>
      <c r="D9" s="5">
        <v>28.5</v>
      </c>
      <c r="E9" s="5">
        <v>5.15</v>
      </c>
    </row>
    <row r="10" spans="1:5">
      <c r="B10" s="94">
        <v>42186</v>
      </c>
      <c r="C10" s="5">
        <v>63.149999999999991</v>
      </c>
      <c r="D10" s="5">
        <v>30.15</v>
      </c>
      <c r="E10" s="5">
        <v>6.7</v>
      </c>
    </row>
    <row r="11" spans="1:5">
      <c r="B11" s="94">
        <v>42278</v>
      </c>
      <c r="C11" s="5">
        <v>65.100000000000009</v>
      </c>
      <c r="D11" s="5">
        <v>30.35</v>
      </c>
      <c r="E11" s="5">
        <v>4.55</v>
      </c>
    </row>
    <row r="12" spans="1:5">
      <c r="B12" s="94">
        <v>42370</v>
      </c>
      <c r="C12" s="5">
        <v>66.349999999999994</v>
      </c>
      <c r="D12" s="5">
        <v>28.75</v>
      </c>
      <c r="E12" s="5">
        <v>4.9000000000000004</v>
      </c>
    </row>
    <row r="13" spans="1:5">
      <c r="B13" s="94">
        <v>42401</v>
      </c>
      <c r="C13" s="5">
        <v>64.899999999999991</v>
      </c>
      <c r="D13" s="5">
        <v>29.9</v>
      </c>
      <c r="E13" s="5">
        <v>5.2</v>
      </c>
    </row>
    <row r="14" spans="1:5">
      <c r="B14" s="94">
        <v>42430</v>
      </c>
      <c r="C14" s="5">
        <v>68.050000000000011</v>
      </c>
      <c r="D14" s="5">
        <v>27.35</v>
      </c>
      <c r="E14" s="5">
        <v>4.5999999999999996</v>
      </c>
    </row>
    <row r="15" spans="1:5">
      <c r="B15" s="94">
        <v>42461</v>
      </c>
      <c r="C15" s="5">
        <v>66.599999999999994</v>
      </c>
      <c r="D15" s="5">
        <v>27.95</v>
      </c>
      <c r="E15" s="5">
        <v>5.45</v>
      </c>
    </row>
    <row r="16" spans="1:5">
      <c r="B16" s="94">
        <v>42491</v>
      </c>
      <c r="C16" s="5">
        <v>62.099999999999994</v>
      </c>
      <c r="D16" s="5">
        <v>33.950000000000003</v>
      </c>
      <c r="E16" s="5">
        <v>3.95</v>
      </c>
    </row>
    <row r="17" spans="2:6">
      <c r="B17" s="94">
        <v>42522</v>
      </c>
      <c r="C17" s="5">
        <v>66.349999999999994</v>
      </c>
      <c r="D17" s="5">
        <v>29.15</v>
      </c>
      <c r="E17" s="5">
        <v>4.5</v>
      </c>
    </row>
    <row r="18" spans="2:6">
      <c r="B18" s="94">
        <v>42552</v>
      </c>
      <c r="C18" s="5">
        <v>63.949999999999996</v>
      </c>
      <c r="D18" s="5">
        <v>31.65</v>
      </c>
      <c r="E18" s="5">
        <v>4.4000000000000004</v>
      </c>
    </row>
    <row r="19" spans="2:6">
      <c r="B19" s="94">
        <v>42583</v>
      </c>
      <c r="C19" s="5">
        <v>58.8</v>
      </c>
      <c r="D19" s="5">
        <v>34.9</v>
      </c>
      <c r="E19" s="5">
        <v>6.3</v>
      </c>
    </row>
    <row r="20" spans="2:6">
      <c r="B20" s="94">
        <v>42614</v>
      </c>
      <c r="C20" s="5">
        <v>59.050000000000004</v>
      </c>
      <c r="D20" s="5">
        <v>34.85</v>
      </c>
      <c r="E20" s="5">
        <v>6.1</v>
      </c>
    </row>
    <row r="21" spans="2:6">
      <c r="B21" s="94">
        <v>42644</v>
      </c>
      <c r="C21" s="5">
        <v>58.6</v>
      </c>
      <c r="D21" s="5">
        <v>36.549999999999997</v>
      </c>
      <c r="E21" s="5">
        <v>4.8499999999999996</v>
      </c>
    </row>
    <row r="22" spans="2:6">
      <c r="B22" s="94">
        <v>42675</v>
      </c>
      <c r="C22" s="34">
        <v>61.2</v>
      </c>
      <c r="D22" s="34">
        <v>33.85</v>
      </c>
      <c r="E22" s="34">
        <v>4.95</v>
      </c>
      <c r="F22" s="28"/>
    </row>
    <row r="23" spans="2:6">
      <c r="B23" s="94">
        <v>42705</v>
      </c>
      <c r="C23" s="34">
        <v>62.300000000000004</v>
      </c>
      <c r="D23" s="34">
        <v>32.85</v>
      </c>
      <c r="E23" s="34">
        <v>4.8499999999999996</v>
      </c>
      <c r="F23" s="28"/>
    </row>
    <row r="24" spans="2:6">
      <c r="B24" s="94">
        <v>42736</v>
      </c>
      <c r="C24" s="34">
        <v>56.85</v>
      </c>
      <c r="D24" s="34">
        <v>36.85</v>
      </c>
      <c r="E24" s="34">
        <v>6.3</v>
      </c>
      <c r="F24" s="28"/>
    </row>
    <row r="25" spans="2:6">
      <c r="B25" s="94">
        <v>42767</v>
      </c>
      <c r="C25" s="34">
        <v>59.400000000000006</v>
      </c>
      <c r="D25" s="34">
        <v>35.549999999999997</v>
      </c>
      <c r="E25" s="34">
        <v>5.05</v>
      </c>
      <c r="F25" s="28"/>
    </row>
    <row r="26" spans="2:6">
      <c r="B26" s="94">
        <v>42795</v>
      </c>
      <c r="C26" s="34">
        <v>62.5</v>
      </c>
      <c r="D26" s="34">
        <v>32.450000000000003</v>
      </c>
      <c r="E26" s="34">
        <v>5.05</v>
      </c>
      <c r="F26" s="28"/>
    </row>
    <row r="27" spans="2:6">
      <c r="B27" s="94">
        <v>42826</v>
      </c>
      <c r="C27" s="34">
        <v>64.150000000000006</v>
      </c>
      <c r="D27" s="34">
        <v>32</v>
      </c>
      <c r="E27" s="34">
        <v>3.85</v>
      </c>
      <c r="F27" s="28"/>
    </row>
    <row r="28" spans="2:6">
      <c r="B28" s="94">
        <v>42856</v>
      </c>
      <c r="C28" s="34">
        <v>56.949999999999996</v>
      </c>
      <c r="D28" s="34">
        <v>38.6</v>
      </c>
      <c r="E28" s="34">
        <v>4.45</v>
      </c>
      <c r="F28" s="28"/>
    </row>
    <row r="29" spans="2:6">
      <c r="B29" s="94">
        <v>42887</v>
      </c>
      <c r="C29" s="34">
        <v>61.449999999999996</v>
      </c>
      <c r="D29" s="34">
        <v>34.200000000000003</v>
      </c>
      <c r="E29" s="34">
        <v>4.3499999999999996</v>
      </c>
      <c r="F29" s="28"/>
    </row>
    <row r="30" spans="2:6">
      <c r="B30" s="94">
        <v>42917</v>
      </c>
      <c r="C30" s="34">
        <v>60.449999999999996</v>
      </c>
      <c r="D30" s="34">
        <v>36.950000000000003</v>
      </c>
      <c r="E30" s="34">
        <v>2.6</v>
      </c>
      <c r="F30" s="28"/>
    </row>
    <row r="31" spans="2:6">
      <c r="B31" s="94">
        <v>42948</v>
      </c>
      <c r="C31" s="34">
        <v>53.3</v>
      </c>
      <c r="D31" s="34">
        <v>41.45</v>
      </c>
      <c r="E31" s="34">
        <v>5.25</v>
      </c>
      <c r="F31" s="28"/>
    </row>
    <row r="32" spans="2:6">
      <c r="B32" s="94">
        <v>42979</v>
      </c>
      <c r="C32" s="34">
        <v>55.85</v>
      </c>
      <c r="D32" s="34">
        <v>40.6</v>
      </c>
      <c r="E32" s="34">
        <v>3.55</v>
      </c>
      <c r="F32" s="28"/>
    </row>
    <row r="33" spans="2:12">
      <c r="B33" s="94">
        <v>43009</v>
      </c>
      <c r="C33" s="34">
        <v>54.25</v>
      </c>
      <c r="D33" s="34">
        <v>41.5</v>
      </c>
      <c r="E33" s="34">
        <v>4.25</v>
      </c>
      <c r="F33" s="28"/>
    </row>
    <row r="34" spans="2:12">
      <c r="B34" s="94">
        <v>43040</v>
      </c>
      <c r="C34" s="34">
        <v>54.349999999999994</v>
      </c>
      <c r="D34" s="34">
        <v>41.95</v>
      </c>
      <c r="E34" s="34">
        <v>3.7</v>
      </c>
      <c r="F34" s="28"/>
    </row>
    <row r="35" spans="2:12">
      <c r="B35" s="94">
        <v>43070</v>
      </c>
      <c r="C35" s="34">
        <v>57.800000000000004</v>
      </c>
      <c r="D35" s="34">
        <v>37.15</v>
      </c>
      <c r="E35" s="34">
        <v>5.05</v>
      </c>
      <c r="F35" s="28"/>
    </row>
    <row r="36" spans="2:12">
      <c r="B36" s="94">
        <v>43101</v>
      </c>
      <c r="C36" s="34">
        <v>56.3</v>
      </c>
      <c r="D36" s="34">
        <v>38</v>
      </c>
      <c r="E36" s="34">
        <v>5.7</v>
      </c>
      <c r="F36" s="28"/>
    </row>
    <row r="37" spans="2:12">
      <c r="B37" s="94">
        <v>43132</v>
      </c>
      <c r="C37" s="34">
        <v>53.4</v>
      </c>
      <c r="D37" s="34">
        <v>40.4</v>
      </c>
      <c r="E37" s="34">
        <v>6.2</v>
      </c>
      <c r="F37" s="28"/>
    </row>
    <row r="38" spans="2:12">
      <c r="B38" s="94">
        <v>43160</v>
      </c>
      <c r="C38" s="34">
        <v>55.3</v>
      </c>
      <c r="D38" s="34">
        <v>39.6</v>
      </c>
      <c r="E38" s="34">
        <v>5.0999999999999996</v>
      </c>
      <c r="F38" s="28"/>
    </row>
    <row r="39" spans="2:12">
      <c r="B39" s="94">
        <v>43191</v>
      </c>
      <c r="C39" s="34">
        <v>55.05</v>
      </c>
      <c r="D39" s="34">
        <v>41</v>
      </c>
      <c r="E39" s="34">
        <v>3.95</v>
      </c>
      <c r="F39" s="28"/>
    </row>
    <row r="40" spans="2:12">
      <c r="B40" s="94">
        <v>43221</v>
      </c>
      <c r="C40" s="34">
        <v>57.15</v>
      </c>
      <c r="D40" s="34">
        <v>38.65</v>
      </c>
      <c r="E40" s="34">
        <v>4.2</v>
      </c>
      <c r="F40" s="28"/>
    </row>
    <row r="41" spans="2:12">
      <c r="B41" s="94">
        <v>43252</v>
      </c>
      <c r="C41" s="34">
        <v>58.2</v>
      </c>
      <c r="D41" s="34">
        <v>35.5</v>
      </c>
      <c r="E41" s="34">
        <v>6.3</v>
      </c>
      <c r="F41" s="28"/>
    </row>
    <row r="42" spans="2:12">
      <c r="B42" s="30"/>
      <c r="C42" s="27"/>
      <c r="D42" s="27"/>
      <c r="E42" s="27"/>
      <c r="F42" s="28"/>
      <c r="G42" s="5"/>
      <c r="H42" s="5"/>
      <c r="I42" s="5"/>
      <c r="L42" s="5"/>
    </row>
    <row r="43" spans="2:12">
      <c r="B43" s="30"/>
      <c r="C43" s="27"/>
      <c r="D43" s="27"/>
      <c r="E43" s="27"/>
      <c r="F43" s="28"/>
      <c r="G43" s="5"/>
      <c r="H43" s="5"/>
      <c r="I43" s="5"/>
      <c r="L43" s="5"/>
    </row>
    <row r="44" spans="2:12">
      <c r="B44" s="30"/>
      <c r="C44" s="27"/>
      <c r="D44" s="27"/>
      <c r="E44" s="27"/>
      <c r="F44" s="28"/>
      <c r="G44" s="5"/>
      <c r="H44" s="5"/>
      <c r="I44" s="5"/>
      <c r="L44" s="5"/>
    </row>
    <row r="45" spans="2:12">
      <c r="B45" s="30"/>
      <c r="C45" s="27"/>
      <c r="D45" s="31"/>
      <c r="E45" s="31"/>
      <c r="F45" s="28"/>
      <c r="G45" s="5"/>
      <c r="H45" s="5"/>
      <c r="I45" s="5"/>
      <c r="L45" s="5"/>
    </row>
    <row r="46" spans="2:12">
      <c r="B46" s="30"/>
      <c r="C46" s="27"/>
      <c r="D46" s="32"/>
      <c r="E46" s="33"/>
      <c r="F46" s="28"/>
      <c r="G46" s="5"/>
      <c r="H46" s="5"/>
      <c r="I46" s="5"/>
      <c r="L46" s="5"/>
    </row>
    <row r="47" spans="2:12">
      <c r="B47" s="30"/>
      <c r="C47" s="45"/>
      <c r="D47" s="45"/>
      <c r="E47" s="45"/>
      <c r="F47" s="28"/>
      <c r="G47" s="5"/>
      <c r="H47" s="5"/>
      <c r="I47" s="5"/>
      <c r="L47" s="5"/>
    </row>
    <row r="48" spans="2:12">
      <c r="B48" s="30"/>
      <c r="C48" s="45"/>
      <c r="D48" s="45"/>
      <c r="E48" s="45"/>
      <c r="F48" s="28"/>
      <c r="G48" s="5"/>
      <c r="H48" s="5"/>
      <c r="I48" s="5"/>
      <c r="L48" s="5"/>
    </row>
    <row r="49" spans="2:12">
      <c r="B49" s="30"/>
      <c r="C49" s="45"/>
      <c r="D49" s="45"/>
      <c r="E49" s="45"/>
      <c r="F49" s="28"/>
      <c r="G49" s="5"/>
      <c r="H49" s="5"/>
      <c r="I49" s="5"/>
      <c r="L49" s="5"/>
    </row>
    <row r="50" spans="2:12">
      <c r="B50" s="30"/>
      <c r="C50" s="45"/>
      <c r="D50" s="45"/>
      <c r="E50" s="45"/>
      <c r="F50" s="28"/>
      <c r="G50" s="5"/>
      <c r="H50" s="5"/>
      <c r="I50" s="5"/>
      <c r="L50" s="5"/>
    </row>
    <row r="51" spans="2:12">
      <c r="B51" s="28"/>
      <c r="C51" s="28"/>
      <c r="D51" s="28"/>
      <c r="E51" s="28"/>
      <c r="F51" s="28"/>
    </row>
    <row r="52" spans="2:12">
      <c r="B52" s="28"/>
      <c r="C52" s="28"/>
      <c r="D52" s="28"/>
      <c r="E52" s="28"/>
      <c r="F52" s="28"/>
    </row>
    <row r="53" spans="2:12">
      <c r="B53" s="28"/>
      <c r="C53" s="28"/>
      <c r="D53" s="28"/>
      <c r="E53" s="28"/>
      <c r="F53" s="28"/>
    </row>
    <row r="54" spans="2:12">
      <c r="B54" s="28"/>
      <c r="C54" s="28"/>
      <c r="D54" s="28"/>
      <c r="E54" s="28"/>
      <c r="F54" s="28"/>
    </row>
    <row r="55" spans="2:12">
      <c r="B55" s="28"/>
      <c r="C55" s="28"/>
      <c r="D55" s="28"/>
      <c r="E55" s="28"/>
      <c r="F55" s="28"/>
    </row>
    <row r="56" spans="2:12">
      <c r="B56" s="28"/>
      <c r="C56" s="28"/>
      <c r="D56" s="28"/>
      <c r="E56" s="28"/>
      <c r="F56" s="28"/>
    </row>
    <row r="57" spans="2:12">
      <c r="B57" s="28"/>
      <c r="C57" s="28"/>
      <c r="D57" s="28"/>
      <c r="E57" s="28"/>
      <c r="F57" s="28"/>
    </row>
    <row r="58" spans="2:12">
      <c r="B58" s="28"/>
      <c r="C58" s="28"/>
      <c r="D58" s="28"/>
      <c r="E58" s="28"/>
      <c r="F58" s="28"/>
    </row>
    <row r="59" spans="2:12">
      <c r="B59" s="28"/>
      <c r="C59" s="28"/>
      <c r="D59" s="28"/>
      <c r="E59" s="28"/>
      <c r="F59" s="28"/>
    </row>
    <row r="60" spans="2:12">
      <c r="B60" s="28"/>
      <c r="C60" s="28"/>
      <c r="D60" s="28"/>
      <c r="E60" s="28"/>
      <c r="F60" s="28"/>
    </row>
    <row r="61" spans="2:12">
      <c r="B61" s="28"/>
      <c r="C61" s="28"/>
      <c r="D61" s="28"/>
      <c r="E61" s="28"/>
      <c r="F61" s="28"/>
    </row>
    <row r="62" spans="2:12">
      <c r="B62" s="28"/>
      <c r="C62" s="28"/>
      <c r="D62" s="28"/>
      <c r="E62" s="28"/>
      <c r="F62" s="28"/>
    </row>
    <row r="63" spans="2:12">
      <c r="B63" s="28"/>
      <c r="C63" s="28"/>
      <c r="D63" s="28"/>
      <c r="E63" s="28"/>
      <c r="F63" s="28"/>
    </row>
    <row r="64" spans="2:12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4"/>
  <dimension ref="A1:H43"/>
  <sheetViews>
    <sheetView topLeftCell="D4" zoomScaleNormal="100" workbookViewId="0">
      <selection activeCell="C40" sqref="C40"/>
    </sheetView>
  </sheetViews>
  <sheetFormatPr defaultRowHeight="14.4"/>
  <cols>
    <col min="2" max="5" width="15.44140625" customWidth="1"/>
    <col min="7" max="8" width="15.4414062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189</v>
      </c>
    </row>
    <row r="4" spans="1:7" ht="15.6">
      <c r="A4" s="14" t="s">
        <v>113</v>
      </c>
    </row>
    <row r="5" spans="1:7">
      <c r="A5" s="17" t="s">
        <v>158</v>
      </c>
    </row>
    <row r="6" spans="1:7">
      <c r="A6" s="17"/>
    </row>
    <row r="7" spans="1:7">
      <c r="B7" t="s">
        <v>163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>
      <c r="B18" s="1">
        <v>42583</v>
      </c>
      <c r="C18" s="5">
        <v>39.6</v>
      </c>
      <c r="D18" s="5">
        <v>1.05</v>
      </c>
      <c r="E18" s="46">
        <v>17.05</v>
      </c>
      <c r="F18" s="5">
        <v>1.1000000000000001</v>
      </c>
      <c r="G18" s="5">
        <v>41.2</v>
      </c>
    </row>
    <row r="19" spans="2:7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" customHeight="1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>
      <c r="B30" s="1">
        <v>42948</v>
      </c>
      <c r="C30" s="5">
        <v>31.95</v>
      </c>
      <c r="D30" s="5">
        <v>1.1000000000000001</v>
      </c>
      <c r="E30" s="46">
        <v>19.7</v>
      </c>
      <c r="F30" s="5">
        <v>0.55000000000000004</v>
      </c>
      <c r="G30" s="5">
        <v>46.7</v>
      </c>
    </row>
    <row r="31" spans="2:7">
      <c r="B31" s="1">
        <v>42979</v>
      </c>
      <c r="C31" s="5">
        <v>33.65</v>
      </c>
      <c r="D31" s="5">
        <v>1.6</v>
      </c>
      <c r="E31" s="46">
        <v>20.100000000000001</v>
      </c>
      <c r="F31" s="5">
        <v>0.5</v>
      </c>
      <c r="G31" s="5">
        <v>44.15</v>
      </c>
    </row>
    <row r="32" spans="2:7">
      <c r="B32" s="1">
        <v>43009</v>
      </c>
      <c r="C32" s="5">
        <v>32.9</v>
      </c>
      <c r="D32" s="5">
        <v>1.7</v>
      </c>
      <c r="E32" s="46">
        <v>18.3</v>
      </c>
      <c r="F32" s="5">
        <v>1.35</v>
      </c>
      <c r="G32" s="5">
        <v>45.75</v>
      </c>
    </row>
    <row r="33" spans="2:8">
      <c r="B33" s="1">
        <v>43040</v>
      </c>
      <c r="C33" s="34">
        <v>30.9</v>
      </c>
      <c r="D33" s="34">
        <v>1.45</v>
      </c>
      <c r="E33" s="93">
        <v>21.1</v>
      </c>
      <c r="F33" s="5">
        <v>0.9</v>
      </c>
      <c r="G33" s="5">
        <v>45.65</v>
      </c>
    </row>
    <row r="34" spans="2:8">
      <c r="B34" s="1">
        <v>43070</v>
      </c>
      <c r="C34" s="34">
        <v>34</v>
      </c>
      <c r="D34" s="34">
        <v>1.6</v>
      </c>
      <c r="E34" s="93">
        <v>21.3</v>
      </c>
      <c r="F34" s="5">
        <v>0.9</v>
      </c>
      <c r="G34" s="5">
        <v>42.2</v>
      </c>
      <c r="H34" s="5"/>
    </row>
    <row r="35" spans="2:8">
      <c r="B35" s="1">
        <v>43101</v>
      </c>
      <c r="C35" s="34">
        <v>33.549999999999997</v>
      </c>
      <c r="D35" s="34">
        <v>1.2</v>
      </c>
      <c r="E35" s="93">
        <v>20.75</v>
      </c>
      <c r="F35" s="5">
        <v>0.8</v>
      </c>
      <c r="G35" s="5">
        <v>43.7</v>
      </c>
    </row>
    <row r="36" spans="2:8">
      <c r="B36" s="1">
        <v>43132</v>
      </c>
      <c r="C36" s="34">
        <v>29.75</v>
      </c>
      <c r="D36" s="34">
        <v>1.2</v>
      </c>
      <c r="E36" s="100">
        <v>21.7</v>
      </c>
      <c r="F36" s="5">
        <v>0.75</v>
      </c>
      <c r="G36" s="5">
        <v>46.6</v>
      </c>
      <c r="H36" s="5"/>
    </row>
    <row r="37" spans="2:8">
      <c r="B37" s="1">
        <v>43160</v>
      </c>
      <c r="C37" s="34">
        <v>32.450000000000003</v>
      </c>
      <c r="D37" s="100">
        <v>1.1000000000000001</v>
      </c>
      <c r="E37" s="100">
        <v>20.399999999999999</v>
      </c>
      <c r="F37" s="5">
        <v>1.35</v>
      </c>
      <c r="G37" s="5">
        <v>44.7</v>
      </c>
      <c r="H37" s="5"/>
    </row>
    <row r="38" spans="2:8">
      <c r="B38" s="1">
        <v>43191</v>
      </c>
      <c r="C38" s="34">
        <v>33.35</v>
      </c>
      <c r="D38" s="25">
        <v>0.75</v>
      </c>
      <c r="E38" s="25">
        <v>20.05</v>
      </c>
      <c r="F38" s="5">
        <v>0.9</v>
      </c>
      <c r="G38" s="5">
        <v>44.95</v>
      </c>
      <c r="H38" s="5"/>
    </row>
    <row r="39" spans="2:8">
      <c r="B39" s="1">
        <v>43221</v>
      </c>
      <c r="C39" s="34">
        <v>30.65</v>
      </c>
      <c r="D39" s="34">
        <v>1.5</v>
      </c>
      <c r="E39" s="100">
        <v>24.15</v>
      </c>
      <c r="F39" s="5">
        <v>0.85</v>
      </c>
      <c r="G39" s="5">
        <v>42.85</v>
      </c>
    </row>
    <row r="40" spans="2:8">
      <c r="B40" s="1">
        <v>43252</v>
      </c>
      <c r="C40" s="34">
        <v>37.299999999999997</v>
      </c>
      <c r="D40" s="34">
        <v>1.55</v>
      </c>
      <c r="E40" s="93">
        <v>18.45</v>
      </c>
      <c r="F40" s="5">
        <v>0.9</v>
      </c>
      <c r="G40" s="5">
        <v>41.8</v>
      </c>
    </row>
    <row r="41" spans="2:8">
      <c r="C41" s="28"/>
      <c r="D41" s="28"/>
      <c r="E41" s="28"/>
    </row>
    <row r="42" spans="2:8">
      <c r="C42" s="28"/>
      <c r="D42" s="28"/>
      <c r="E42" s="28"/>
    </row>
    <row r="43" spans="2:8">
      <c r="C43" s="28"/>
      <c r="D43" s="28"/>
      <c r="E43" s="28"/>
    </row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5"/>
  <dimension ref="A1:E77"/>
  <sheetViews>
    <sheetView zoomScaleNormal="100" workbookViewId="0">
      <selection activeCell="C74" sqref="C74"/>
    </sheetView>
  </sheetViews>
  <sheetFormatPr defaultRowHeight="14.4"/>
  <cols>
    <col min="2" max="2" width="11.5546875" customWidth="1"/>
    <col min="3" max="3" width="11.44140625" customWidth="1"/>
    <col min="4" max="4" width="13.5546875" customWidth="1"/>
    <col min="5" max="5" width="18" customWidth="1"/>
  </cols>
  <sheetData>
    <row r="1" spans="1:5">
      <c r="A1" s="18" t="s">
        <v>162</v>
      </c>
    </row>
    <row r="2" spans="1:5">
      <c r="A2" s="18"/>
    </row>
    <row r="3" spans="1:5" ht="18">
      <c r="A3" s="16" t="s">
        <v>95</v>
      </c>
    </row>
    <row r="4" spans="1:5" ht="15.6">
      <c r="A4" s="14" t="s">
        <v>156</v>
      </c>
    </row>
    <row r="5" spans="1:5">
      <c r="A5" s="17" t="s">
        <v>158</v>
      </c>
    </row>
    <row r="6" spans="1:5">
      <c r="B6" t="s">
        <v>163</v>
      </c>
      <c r="C6" t="s">
        <v>56</v>
      </c>
      <c r="D6" t="s">
        <v>161</v>
      </c>
      <c r="E6" t="s">
        <v>67</v>
      </c>
    </row>
    <row r="7" spans="1: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>
      <c r="B8" s="1">
        <v>40269</v>
      </c>
      <c r="C8" s="5">
        <v>11.25</v>
      </c>
      <c r="D8" s="5">
        <v>-54.65</v>
      </c>
      <c r="E8" s="5">
        <v>-43.4</v>
      </c>
    </row>
    <row r="9" spans="1: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>
      <c r="B13" s="1">
        <v>40787</v>
      </c>
      <c r="C13" s="5">
        <v>22.05</v>
      </c>
      <c r="D13" s="5">
        <v>-41.6</v>
      </c>
      <c r="E13" s="5">
        <v>-19.55</v>
      </c>
    </row>
    <row r="14" spans="1: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>
      <c r="B16" s="1">
        <v>41153</v>
      </c>
      <c r="C16" s="5">
        <v>24</v>
      </c>
      <c r="D16" s="5">
        <v>-40</v>
      </c>
      <c r="E16" s="5">
        <v>-16</v>
      </c>
    </row>
    <row r="17" spans="2: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>
      <c r="B22" s="1">
        <v>41609</v>
      </c>
      <c r="C22" s="5">
        <v>20.25</v>
      </c>
      <c r="D22" s="5">
        <v>-41.15</v>
      </c>
      <c r="E22" s="5">
        <v>-20.9</v>
      </c>
    </row>
    <row r="23" spans="2: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>
      <c r="B27" s="1">
        <v>41821</v>
      </c>
      <c r="C27" s="5">
        <v>18.649999999999999</v>
      </c>
      <c r="D27" s="5">
        <v>-39.65</v>
      </c>
      <c r="E27" s="5">
        <v>-21</v>
      </c>
    </row>
    <row r="28" spans="2: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>
      <c r="B30" s="1">
        <v>41913</v>
      </c>
      <c r="C30" s="5">
        <v>17.2</v>
      </c>
      <c r="D30" s="5">
        <v>-39.65</v>
      </c>
      <c r="E30" s="5">
        <v>-22.45</v>
      </c>
    </row>
    <row r="31" spans="2:5">
      <c r="B31" s="1">
        <v>41944</v>
      </c>
      <c r="C31" s="5">
        <v>16.3</v>
      </c>
      <c r="D31" s="5">
        <v>-41.9</v>
      </c>
      <c r="E31" s="5">
        <v>-25.599999999999998</v>
      </c>
    </row>
    <row r="32" spans="2: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>
      <c r="B33" s="1">
        <v>42005</v>
      </c>
      <c r="C33" s="5">
        <v>9</v>
      </c>
      <c r="D33" s="5">
        <v>-58.6</v>
      </c>
      <c r="E33" s="5">
        <v>-49.6</v>
      </c>
    </row>
    <row r="34" spans="2:5">
      <c r="B34" s="1">
        <v>42036</v>
      </c>
      <c r="C34" s="5">
        <v>6.4</v>
      </c>
      <c r="D34" s="5">
        <v>-66</v>
      </c>
      <c r="E34" s="5">
        <v>-59.6</v>
      </c>
    </row>
    <row r="35" spans="2:5">
      <c r="B35" s="1">
        <v>42064</v>
      </c>
      <c r="C35" s="5">
        <v>3.9</v>
      </c>
      <c r="D35" s="5">
        <v>-68.900000000000006</v>
      </c>
      <c r="E35" s="5">
        <v>-65</v>
      </c>
    </row>
    <row r="36" spans="2: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>
      <c r="B37" s="1">
        <v>42125</v>
      </c>
      <c r="C37" s="5">
        <v>5.35</v>
      </c>
      <c r="D37" s="5">
        <v>-64.75</v>
      </c>
      <c r="E37" s="5">
        <v>-59.4</v>
      </c>
    </row>
    <row r="38" spans="2:5">
      <c r="B38" s="1">
        <v>42156</v>
      </c>
      <c r="C38" s="5">
        <v>5.85</v>
      </c>
      <c r="D38" s="5">
        <v>-60.45</v>
      </c>
      <c r="E38" s="5">
        <v>-54.6</v>
      </c>
    </row>
    <row r="39" spans="2:5">
      <c r="B39" s="1">
        <v>42186</v>
      </c>
      <c r="C39" s="5">
        <v>6.65</v>
      </c>
      <c r="D39" s="5">
        <v>-56.65</v>
      </c>
      <c r="E39" s="5">
        <v>-50</v>
      </c>
    </row>
    <row r="40" spans="2:5">
      <c r="B40" s="1">
        <v>42217</v>
      </c>
      <c r="C40" s="5">
        <v>5.0999999999999996</v>
      </c>
      <c r="D40" s="5">
        <v>-64.7</v>
      </c>
      <c r="E40" s="5">
        <v>-59.6</v>
      </c>
    </row>
    <row r="41" spans="2: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>
      <c r="B43" s="1">
        <v>42309</v>
      </c>
      <c r="C43" s="5">
        <v>7.3</v>
      </c>
      <c r="D43" s="5">
        <v>-64</v>
      </c>
      <c r="E43" s="5">
        <v>-56.7</v>
      </c>
    </row>
    <row r="44" spans="2:5">
      <c r="B44" s="1">
        <v>42339</v>
      </c>
      <c r="C44" s="5">
        <v>5.7</v>
      </c>
      <c r="D44" s="5">
        <v>-64.900000000000006</v>
      </c>
      <c r="E44" s="5">
        <v>-59.2</v>
      </c>
    </row>
    <row r="45" spans="2: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>
      <c r="B46" s="1">
        <v>42401</v>
      </c>
      <c r="C46" s="5">
        <v>6.9</v>
      </c>
      <c r="D46" s="5">
        <v>-68.45</v>
      </c>
      <c r="E46" s="5">
        <v>-61.550000000000004</v>
      </c>
    </row>
    <row r="47" spans="2:5">
      <c r="B47" s="1">
        <v>42430</v>
      </c>
      <c r="C47" s="5">
        <v>7.6</v>
      </c>
      <c r="D47" s="5">
        <v>-66.5</v>
      </c>
      <c r="E47" s="5">
        <v>-58.9</v>
      </c>
    </row>
    <row r="48" spans="2: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>
      <c r="B50" s="1">
        <v>42522</v>
      </c>
      <c r="C50" s="5">
        <v>9.15</v>
      </c>
      <c r="D50" s="5">
        <v>-65.55</v>
      </c>
      <c r="E50" s="5">
        <v>-56.4</v>
      </c>
    </row>
    <row r="51" spans="2: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>
      <c r="B53" s="1">
        <v>42614</v>
      </c>
      <c r="C53" s="5">
        <v>7.15</v>
      </c>
      <c r="D53" s="5">
        <v>-64.8</v>
      </c>
      <c r="E53" s="5">
        <v>-57.65</v>
      </c>
    </row>
    <row r="54" spans="2: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>
      <c r="B56" s="1">
        <v>42705</v>
      </c>
      <c r="C56" s="5">
        <v>8.1</v>
      </c>
      <c r="D56" s="5">
        <v>-60.45</v>
      </c>
      <c r="E56" s="5">
        <v>-52.35</v>
      </c>
    </row>
    <row r="57" spans="2:5">
      <c r="B57" s="1">
        <v>42736</v>
      </c>
      <c r="C57" s="5">
        <v>7.4</v>
      </c>
      <c r="D57" s="5">
        <v>-61.6</v>
      </c>
      <c r="E57" s="5">
        <v>-54.2</v>
      </c>
    </row>
    <row r="58" spans="2:5">
      <c r="B58" s="1">
        <v>42767</v>
      </c>
      <c r="C58" s="5">
        <v>6.95</v>
      </c>
      <c r="D58" s="5">
        <v>-64.8</v>
      </c>
      <c r="E58" s="5">
        <v>-57.849999999999994</v>
      </c>
    </row>
    <row r="59" spans="2: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>
      <c r="B61" s="1">
        <v>42856</v>
      </c>
      <c r="C61" s="5">
        <v>10.45</v>
      </c>
      <c r="D61" s="5">
        <v>-57.25</v>
      </c>
      <c r="E61" s="5">
        <v>-46.8</v>
      </c>
    </row>
    <row r="62" spans="2:5">
      <c r="B62" s="1">
        <v>42887</v>
      </c>
      <c r="C62" s="5">
        <v>8.35</v>
      </c>
      <c r="D62" s="5">
        <v>-63.15</v>
      </c>
      <c r="E62" s="5">
        <v>-54.8</v>
      </c>
    </row>
    <row r="63" spans="2:5">
      <c r="B63" s="1">
        <v>42917</v>
      </c>
      <c r="C63" s="5">
        <v>11.25</v>
      </c>
      <c r="D63" s="5">
        <v>-58.55</v>
      </c>
      <c r="E63" s="5">
        <v>-47.3</v>
      </c>
    </row>
    <row r="64" spans="2:5">
      <c r="B64" s="1">
        <v>42948</v>
      </c>
      <c r="C64" s="5">
        <v>10.7</v>
      </c>
      <c r="D64" s="5">
        <v>-58.2</v>
      </c>
      <c r="E64" s="5">
        <v>-47.5</v>
      </c>
    </row>
    <row r="65" spans="1:5">
      <c r="B65" s="1">
        <v>42979</v>
      </c>
      <c r="C65" s="5">
        <v>10.95</v>
      </c>
      <c r="D65" s="5">
        <v>-60.35</v>
      </c>
      <c r="E65" s="5">
        <v>-49.400000000000006</v>
      </c>
    </row>
    <row r="66" spans="1:5">
      <c r="B66" s="1">
        <v>43009</v>
      </c>
      <c r="C66" s="5">
        <v>10.25</v>
      </c>
      <c r="D66" s="5">
        <v>-60.25</v>
      </c>
      <c r="E66" s="5">
        <v>-50</v>
      </c>
    </row>
    <row r="67" spans="1:5">
      <c r="B67" s="1">
        <v>43040</v>
      </c>
      <c r="C67" s="5">
        <v>10.35</v>
      </c>
      <c r="D67" s="5">
        <v>-59.3</v>
      </c>
      <c r="E67" s="5">
        <v>-48.949999999999996</v>
      </c>
    </row>
    <row r="68" spans="1:5">
      <c r="B68" s="1">
        <v>43070</v>
      </c>
      <c r="C68" s="5">
        <v>11.9</v>
      </c>
      <c r="D68" s="5">
        <v>-56.45</v>
      </c>
      <c r="E68" s="5">
        <v>-44.550000000000004</v>
      </c>
    </row>
    <row r="69" spans="1:5">
      <c r="B69" s="1">
        <v>43101</v>
      </c>
      <c r="C69" s="5">
        <v>12.85</v>
      </c>
      <c r="D69" s="5">
        <v>-54.65</v>
      </c>
      <c r="E69" s="5">
        <v>-41.8</v>
      </c>
    </row>
    <row r="70" spans="1:5">
      <c r="B70" s="1">
        <v>43132</v>
      </c>
      <c r="C70" s="5">
        <v>11.9</v>
      </c>
      <c r="D70" s="5">
        <v>-54.15</v>
      </c>
      <c r="E70" s="5">
        <v>-42.25</v>
      </c>
    </row>
    <row r="71" spans="1:5">
      <c r="B71" s="1">
        <v>43160</v>
      </c>
      <c r="C71" s="5">
        <v>13.3</v>
      </c>
      <c r="D71" s="5">
        <v>-54.75</v>
      </c>
      <c r="E71" s="5">
        <v>-41.45</v>
      </c>
    </row>
    <row r="72" spans="1:5">
      <c r="B72" s="1">
        <v>43191</v>
      </c>
      <c r="C72" s="5">
        <v>12.85</v>
      </c>
      <c r="D72" s="5">
        <v>-53.3</v>
      </c>
      <c r="E72" s="5">
        <v>-40.449999999999996</v>
      </c>
    </row>
    <row r="73" spans="1:5">
      <c r="B73" s="1">
        <v>43221</v>
      </c>
      <c r="C73" s="5">
        <v>10.85</v>
      </c>
      <c r="D73" s="5">
        <v>-54.8</v>
      </c>
      <c r="E73" s="5">
        <v>-43.949999999999996</v>
      </c>
    </row>
    <row r="74" spans="1:5">
      <c r="B74" s="1">
        <v>43252</v>
      </c>
      <c r="C74" s="5">
        <v>12.6</v>
      </c>
      <c r="D74" s="5">
        <v>-55.8</v>
      </c>
      <c r="E74" s="5">
        <v>-43.199999999999996</v>
      </c>
    </row>
    <row r="75" spans="1:5">
      <c r="B75" s="1"/>
      <c r="C75" s="5"/>
      <c r="D75" s="5"/>
      <c r="E75" s="5"/>
    </row>
    <row r="76" spans="1:5">
      <c r="A76" s="12" t="s">
        <v>155</v>
      </c>
    </row>
    <row r="77" spans="1:5">
      <c r="A77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C35" sqref="C35"/>
    </sheetView>
  </sheetViews>
  <sheetFormatPr defaultRowHeight="14.4"/>
  <sheetData>
    <row r="1" spans="1:3">
      <c r="A1" s="18" t="s">
        <v>162</v>
      </c>
    </row>
    <row r="2" spans="1:3">
      <c r="A2" s="18"/>
    </row>
    <row r="3" spans="1:3" ht="18">
      <c r="A3" s="16" t="s">
        <v>221</v>
      </c>
    </row>
    <row r="4" spans="1:3" ht="22.5" customHeight="1">
      <c r="A4" s="14" t="s">
        <v>252</v>
      </c>
    </row>
    <row r="5" spans="1:3">
      <c r="A5" s="17" t="s">
        <v>158</v>
      </c>
    </row>
    <row r="6" spans="1:3">
      <c r="B6" t="s">
        <v>163</v>
      </c>
      <c r="C6" s="23" t="s">
        <v>222</v>
      </c>
    </row>
    <row r="7" spans="1:3">
      <c r="B7" s="69">
        <v>41214</v>
      </c>
      <c r="C7" s="25">
        <v>29.65</v>
      </c>
    </row>
    <row r="8" spans="1:3">
      <c r="B8" s="82">
        <v>41244</v>
      </c>
      <c r="C8" s="5">
        <v>31.05</v>
      </c>
    </row>
    <row r="9" spans="1:3">
      <c r="B9" s="82">
        <v>41334</v>
      </c>
      <c r="C9" s="5">
        <v>34.9</v>
      </c>
    </row>
    <row r="10" spans="1:3">
      <c r="B10" s="1">
        <v>41426</v>
      </c>
      <c r="C10" s="5">
        <v>30.8</v>
      </c>
    </row>
    <row r="11" spans="1:3">
      <c r="B11" s="1">
        <v>41518</v>
      </c>
      <c r="C11" s="5">
        <v>33.6</v>
      </c>
    </row>
    <row r="12" spans="1:3">
      <c r="B12" s="1">
        <v>41609</v>
      </c>
      <c r="C12" s="5">
        <v>33</v>
      </c>
    </row>
    <row r="13" spans="1:3">
      <c r="B13" s="1">
        <v>41671</v>
      </c>
      <c r="C13" s="5">
        <v>33.5</v>
      </c>
    </row>
    <row r="14" spans="1:3">
      <c r="B14" s="1">
        <v>41730</v>
      </c>
      <c r="C14" s="5">
        <v>31.8</v>
      </c>
    </row>
    <row r="15" spans="1:3">
      <c r="B15" s="1">
        <v>41760</v>
      </c>
      <c r="C15" s="5">
        <v>33.799999999999997</v>
      </c>
    </row>
    <row r="16" spans="1:3">
      <c r="B16" s="1">
        <v>41791</v>
      </c>
      <c r="C16" s="5">
        <v>32.9</v>
      </c>
    </row>
    <row r="17" spans="2:3">
      <c r="B17" s="1">
        <v>41821</v>
      </c>
      <c r="C17" s="5">
        <v>33.299999999999997</v>
      </c>
    </row>
    <row r="18" spans="2:3">
      <c r="B18" s="1">
        <v>41852</v>
      </c>
      <c r="C18" s="5">
        <v>32.799999999999997</v>
      </c>
    </row>
    <row r="19" spans="2:3">
      <c r="B19" s="1">
        <v>41883</v>
      </c>
      <c r="C19" s="5">
        <v>31.75</v>
      </c>
    </row>
    <row r="20" spans="2:3">
      <c r="B20" s="1">
        <v>41913</v>
      </c>
      <c r="C20" s="5">
        <v>33.9</v>
      </c>
    </row>
    <row r="21" spans="2:3">
      <c r="B21" s="1">
        <v>41944</v>
      </c>
      <c r="C21" s="5">
        <v>31.2</v>
      </c>
    </row>
    <row r="22" spans="2:3">
      <c r="B22" s="1">
        <v>41974</v>
      </c>
      <c r="C22" s="5">
        <v>31.55</v>
      </c>
    </row>
    <row r="23" spans="2:3">
      <c r="B23" s="1">
        <v>42217</v>
      </c>
      <c r="C23" s="5">
        <v>29.200000000000003</v>
      </c>
    </row>
    <row r="24" spans="2:3">
      <c r="B24" s="1">
        <v>42309</v>
      </c>
      <c r="C24" s="5">
        <v>30.099999999999994</v>
      </c>
    </row>
    <row r="25" spans="2:3">
      <c r="B25" s="1">
        <v>42401</v>
      </c>
      <c r="C25" s="5">
        <v>33.299999999999997</v>
      </c>
    </row>
    <row r="26" spans="2:3">
      <c r="B26" s="1">
        <v>42491</v>
      </c>
      <c r="C26" s="5">
        <v>35.650000000000006</v>
      </c>
    </row>
    <row r="27" spans="2:3">
      <c r="B27" s="1">
        <v>42583</v>
      </c>
      <c r="C27" s="5">
        <v>34.900000000000006</v>
      </c>
    </row>
    <row r="28" spans="2:3">
      <c r="B28" s="1">
        <v>42675</v>
      </c>
      <c r="C28" s="5">
        <v>34.099999999999994</v>
      </c>
    </row>
    <row r="29" spans="2:3">
      <c r="B29" s="1">
        <v>42767</v>
      </c>
      <c r="C29" s="5">
        <v>33.950000000000003</v>
      </c>
    </row>
    <row r="30" spans="2:3">
      <c r="B30" s="1">
        <v>42856</v>
      </c>
      <c r="C30" s="5">
        <v>34.400000000000006</v>
      </c>
    </row>
    <row r="31" spans="2:3">
      <c r="B31" s="1">
        <v>42948</v>
      </c>
      <c r="C31" s="5">
        <v>33.299999999999997</v>
      </c>
    </row>
    <row r="32" spans="2:3">
      <c r="B32" s="1">
        <v>42979</v>
      </c>
      <c r="C32" s="5">
        <v>37</v>
      </c>
    </row>
    <row r="33" spans="2:3">
      <c r="B33" s="1">
        <v>43009</v>
      </c>
      <c r="C33" s="5">
        <v>40.75</v>
      </c>
    </row>
    <row r="34" spans="2:3">
      <c r="B34" s="1">
        <v>43040</v>
      </c>
      <c r="C34" s="5">
        <v>33.5</v>
      </c>
    </row>
    <row r="35" spans="2:3">
      <c r="B35" s="1">
        <v>43070</v>
      </c>
      <c r="C35" s="5">
        <v>36.950000000000003</v>
      </c>
    </row>
    <row r="36" spans="2:3">
      <c r="B36" s="1">
        <v>43101</v>
      </c>
      <c r="C36" s="5">
        <v>40.5</v>
      </c>
    </row>
    <row r="37" spans="2:3">
      <c r="B37" s="1">
        <v>43132</v>
      </c>
      <c r="C37" s="5">
        <v>38.200000000000003</v>
      </c>
    </row>
    <row r="38" spans="2:3">
      <c r="B38" s="1">
        <v>43160</v>
      </c>
      <c r="C38" s="5">
        <v>39.200000000000003</v>
      </c>
    </row>
    <row r="39" spans="2:3">
      <c r="B39" s="1">
        <v>43191</v>
      </c>
      <c r="C39" s="5">
        <v>39</v>
      </c>
    </row>
    <row r="40" spans="2:3">
      <c r="B40" s="1">
        <v>43221</v>
      </c>
      <c r="C40" s="5">
        <v>38.200000000000003</v>
      </c>
    </row>
    <row r="41" spans="2:3">
      <c r="B41" s="1">
        <v>43252</v>
      </c>
      <c r="C41" s="5">
        <v>40.85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>
  <dimension ref="A1:M27"/>
  <sheetViews>
    <sheetView topLeftCell="F4" workbookViewId="0">
      <selection activeCell="A29" sqref="A29:XFD30"/>
    </sheetView>
  </sheetViews>
  <sheetFormatPr defaultRowHeight="14.4"/>
  <sheetData>
    <row r="1" spans="1:13">
      <c r="A1" s="18" t="s">
        <v>162</v>
      </c>
    </row>
    <row r="2" spans="1:13">
      <c r="A2" s="18"/>
    </row>
    <row r="3" spans="1:13" ht="18">
      <c r="A3" s="16" t="s">
        <v>223</v>
      </c>
    </row>
    <row r="4" spans="1:13" ht="15.6">
      <c r="A4" s="14" t="s">
        <v>253</v>
      </c>
    </row>
    <row r="5" spans="1:13">
      <c r="A5" s="17" t="s">
        <v>158</v>
      </c>
    </row>
    <row r="6" spans="1:13">
      <c r="B6" t="s">
        <v>163</v>
      </c>
      <c r="C6" s="23" t="s">
        <v>224</v>
      </c>
      <c r="D6" s="23" t="s">
        <v>225</v>
      </c>
      <c r="E6" s="24" t="s">
        <v>226</v>
      </c>
      <c r="F6" s="22" t="s">
        <v>227</v>
      </c>
      <c r="G6" s="23" t="s">
        <v>228</v>
      </c>
      <c r="H6" s="23" t="s">
        <v>229</v>
      </c>
      <c r="I6" s="22" t="s">
        <v>231</v>
      </c>
      <c r="J6" t="s">
        <v>230</v>
      </c>
      <c r="K6" s="24" t="s">
        <v>280</v>
      </c>
      <c r="L6" s="23" t="s">
        <v>232</v>
      </c>
      <c r="M6" s="23" t="s">
        <v>4</v>
      </c>
    </row>
    <row r="7" spans="1:13">
      <c r="B7" s="69">
        <v>42036</v>
      </c>
      <c r="C7" s="25">
        <v>70.400000000000006</v>
      </c>
      <c r="D7" s="25">
        <v>13.3</v>
      </c>
      <c r="E7" s="81">
        <v>9.1999999999999993</v>
      </c>
      <c r="F7" s="25">
        <v>3.25</v>
      </c>
      <c r="G7" s="25">
        <v>4</v>
      </c>
      <c r="H7" s="81">
        <v>3.55</v>
      </c>
      <c r="I7" s="25">
        <v>0.6</v>
      </c>
      <c r="J7" s="5">
        <v>0.55000000000000004</v>
      </c>
      <c r="K7" s="25"/>
      <c r="L7" s="81">
        <v>0.25</v>
      </c>
      <c r="M7" s="25">
        <v>0</v>
      </c>
    </row>
    <row r="8" spans="1:13">
      <c r="B8" s="82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>
      <c r="B9" s="82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58">
        <v>4.3499999999999996</v>
      </c>
      <c r="H9" s="58">
        <v>5</v>
      </c>
      <c r="I9" s="5">
        <v>0.6</v>
      </c>
      <c r="J9" s="5">
        <v>0.35</v>
      </c>
      <c r="K9" s="58"/>
      <c r="L9" s="5">
        <v>1</v>
      </c>
      <c r="M9" s="5">
        <v>0.3</v>
      </c>
    </row>
    <row r="10" spans="1:13">
      <c r="B10" s="82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58">
        <v>4.75</v>
      </c>
      <c r="H10" s="58">
        <v>5.55</v>
      </c>
      <c r="I10" s="5">
        <v>0.45</v>
      </c>
      <c r="J10" s="5">
        <v>0.4</v>
      </c>
      <c r="K10" s="58"/>
      <c r="L10" s="5">
        <v>1.1499999999999999</v>
      </c>
      <c r="M10" s="5">
        <v>0.3</v>
      </c>
    </row>
    <row r="11" spans="1:13">
      <c r="B11" s="82">
        <v>42401</v>
      </c>
      <c r="C11" s="5">
        <v>66.7</v>
      </c>
      <c r="D11" s="5">
        <v>13.15</v>
      </c>
      <c r="E11" s="5">
        <v>8.65</v>
      </c>
      <c r="F11" s="5">
        <v>5.6</v>
      </c>
      <c r="G11" s="58">
        <v>3.95</v>
      </c>
      <c r="H11" s="58">
        <v>3.75</v>
      </c>
      <c r="I11" s="5">
        <v>0.6</v>
      </c>
      <c r="J11" s="5">
        <v>0.6</v>
      </c>
      <c r="K11" s="58"/>
      <c r="L11" s="5">
        <v>1.1499999999999999</v>
      </c>
      <c r="M11" s="5">
        <v>0.5</v>
      </c>
    </row>
    <row r="12" spans="1:13">
      <c r="B12" s="82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58">
        <v>6.65</v>
      </c>
      <c r="H12" s="58">
        <v>2.85</v>
      </c>
      <c r="I12" s="5">
        <v>0.35</v>
      </c>
      <c r="J12" s="5">
        <v>0.55000000000000004</v>
      </c>
      <c r="K12" s="58"/>
      <c r="L12" s="5">
        <v>1</v>
      </c>
      <c r="M12" s="5">
        <v>0.6</v>
      </c>
    </row>
    <row r="13" spans="1:13">
      <c r="B13" s="82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3">
        <v>0.65</v>
      </c>
      <c r="J13" s="5">
        <v>0.1</v>
      </c>
      <c r="K13" s="5"/>
      <c r="L13" s="5">
        <v>1.3</v>
      </c>
      <c r="M13" s="5">
        <v>1.1000000000000001</v>
      </c>
    </row>
    <row r="14" spans="1:13">
      <c r="B14" s="82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58">
        <v>4.9000000000000004</v>
      </c>
      <c r="H14" s="58">
        <v>3.4</v>
      </c>
      <c r="I14" s="5">
        <v>1.05</v>
      </c>
      <c r="J14" s="5">
        <v>0.45</v>
      </c>
      <c r="K14" s="58"/>
      <c r="L14" s="5">
        <v>1.35</v>
      </c>
      <c r="M14" s="5">
        <v>0.6</v>
      </c>
    </row>
    <row r="15" spans="1:13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58">
        <v>0.4</v>
      </c>
      <c r="J15" s="5">
        <v>0.4</v>
      </c>
      <c r="K15" s="5"/>
      <c r="L15" s="5">
        <v>1.45</v>
      </c>
      <c r="M15" s="5">
        <v>1.05</v>
      </c>
    </row>
    <row r="16" spans="1:13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58">
        <v>0.2</v>
      </c>
      <c r="J16" s="5">
        <v>0.4</v>
      </c>
      <c r="K16" s="5"/>
      <c r="L16" s="5">
        <v>1.1000000000000001</v>
      </c>
      <c r="M16" s="5">
        <v>0.85</v>
      </c>
    </row>
    <row r="17" spans="2:13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58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58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5">
        <v>0.55000000000000004</v>
      </c>
      <c r="J19" s="5">
        <v>0.65</v>
      </c>
      <c r="K19" s="5"/>
      <c r="L19" s="5">
        <v>1.2</v>
      </c>
      <c r="M19" s="5">
        <v>1.25</v>
      </c>
    </row>
    <row r="20" spans="2:13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58">
        <v>0.65</v>
      </c>
      <c r="K20" s="5">
        <v>0.8</v>
      </c>
      <c r="L20" s="5">
        <v>0.85</v>
      </c>
      <c r="M20" s="5">
        <v>0.4</v>
      </c>
    </row>
    <row r="21" spans="2:13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99">
        <v>0.25</v>
      </c>
      <c r="J21" s="99">
        <v>0.55000000000000004</v>
      </c>
      <c r="K21" s="5">
        <v>0.6</v>
      </c>
      <c r="L21" s="5">
        <v>1.7</v>
      </c>
      <c r="M21" s="5">
        <v>1</v>
      </c>
    </row>
    <row r="22" spans="2:13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58">
        <v>0.4</v>
      </c>
      <c r="K22" s="5">
        <v>1.2</v>
      </c>
      <c r="L22" s="5">
        <v>1.55</v>
      </c>
      <c r="M22" s="5">
        <v>1.45</v>
      </c>
    </row>
    <row r="23" spans="2:13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5">
        <v>0.6</v>
      </c>
      <c r="J23" s="105">
        <v>0.5</v>
      </c>
      <c r="K23" s="5">
        <v>1</v>
      </c>
      <c r="L23" s="5">
        <v>1.25</v>
      </c>
      <c r="M23" s="5">
        <v>0.8</v>
      </c>
    </row>
    <row r="24" spans="2:13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58">
        <v>0.45</v>
      </c>
      <c r="K24" s="5">
        <v>1.05</v>
      </c>
      <c r="L24" s="5">
        <v>0.95</v>
      </c>
      <c r="M24" s="5">
        <v>1.05</v>
      </c>
    </row>
    <row r="25" spans="2:13" ht="15" customHeight="1">
      <c r="B25" s="1">
        <v>43191</v>
      </c>
      <c r="C25" s="5">
        <v>61</v>
      </c>
      <c r="D25" s="5">
        <v>15.95</v>
      </c>
      <c r="E25" s="5">
        <v>9.5</v>
      </c>
      <c r="F25" s="5">
        <v>8.1</v>
      </c>
      <c r="G25" s="5">
        <v>3.8</v>
      </c>
      <c r="H25" s="5">
        <v>3</v>
      </c>
      <c r="I25" s="5">
        <v>0.45</v>
      </c>
      <c r="J25" s="105">
        <v>0.35</v>
      </c>
      <c r="K25" s="105">
        <v>0.4</v>
      </c>
      <c r="L25" s="5">
        <v>1.2</v>
      </c>
      <c r="M25" s="5">
        <v>1.5</v>
      </c>
    </row>
    <row r="26" spans="2:13">
      <c r="B26" s="1">
        <v>43221</v>
      </c>
      <c r="C26" s="5">
        <v>61.8</v>
      </c>
      <c r="D26" s="5">
        <v>14.35</v>
      </c>
      <c r="E26" s="5">
        <v>10.55</v>
      </c>
      <c r="F26" s="5">
        <v>7.4</v>
      </c>
      <c r="G26" s="5">
        <v>4.5</v>
      </c>
      <c r="H26" s="5">
        <v>3.45</v>
      </c>
      <c r="I26" s="5">
        <v>0.3</v>
      </c>
      <c r="J26" s="58">
        <v>0.55000000000000004</v>
      </c>
      <c r="K26" s="5">
        <v>0.8</v>
      </c>
      <c r="L26" s="5">
        <v>0.8</v>
      </c>
      <c r="M26" s="5">
        <v>0.65</v>
      </c>
    </row>
    <row r="27" spans="2:13" ht="15" customHeight="1">
      <c r="B27" s="1">
        <v>43252</v>
      </c>
      <c r="C27" s="5">
        <v>59.15</v>
      </c>
      <c r="D27" s="5">
        <v>16.399999999999999</v>
      </c>
      <c r="E27" s="5">
        <v>9.1999999999999993</v>
      </c>
      <c r="F27" s="5">
        <v>8.1</v>
      </c>
      <c r="G27" s="5">
        <v>4.1500000000000004</v>
      </c>
      <c r="H27" s="5">
        <v>3.95</v>
      </c>
      <c r="I27" s="5">
        <v>0.6</v>
      </c>
      <c r="J27" s="105">
        <v>0.2</v>
      </c>
      <c r="K27" s="105">
        <v>1.1000000000000001</v>
      </c>
      <c r="L27" s="5">
        <v>1.6</v>
      </c>
      <c r="M27" s="5">
        <v>1.35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7.xml><?xml version="1.0" encoding="utf-8"?>
<worksheet xmlns="http://schemas.openxmlformats.org/spreadsheetml/2006/main" xmlns:r="http://schemas.openxmlformats.org/officeDocument/2006/relationships">
  <dimension ref="A1:N17"/>
  <sheetViews>
    <sheetView topLeftCell="F1" workbookViewId="0">
      <selection activeCell="K11" sqref="K11"/>
    </sheetView>
  </sheetViews>
  <sheetFormatPr defaultRowHeight="14.4"/>
  <sheetData>
    <row r="1" spans="1:14">
      <c r="A1" s="18" t="s">
        <v>162</v>
      </c>
    </row>
    <row r="2" spans="1:14">
      <c r="A2" s="18"/>
    </row>
    <row r="3" spans="1:14" ht="18">
      <c r="A3" s="16" t="s">
        <v>233</v>
      </c>
    </row>
    <row r="4" spans="1:14" ht="15.6">
      <c r="A4" s="14" t="s">
        <v>250</v>
      </c>
    </row>
    <row r="5" spans="1:14">
      <c r="A5" s="17" t="s">
        <v>158</v>
      </c>
    </row>
    <row r="7" spans="1:14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>
      <c r="B8" s="69">
        <v>42979</v>
      </c>
      <c r="C8" s="25">
        <v>4.4000000000000004</v>
      </c>
      <c r="D8" s="25">
        <v>6</v>
      </c>
      <c r="E8" s="81">
        <v>1.3</v>
      </c>
      <c r="F8" s="25">
        <v>1.85</v>
      </c>
      <c r="G8" s="25">
        <v>7.05</v>
      </c>
      <c r="H8" s="81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>
      <c r="B9" s="82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92">
        <v>1.7</v>
      </c>
    </row>
    <row r="10" spans="1:14">
      <c r="B10" s="69">
        <v>43040</v>
      </c>
      <c r="C10" s="25">
        <v>4.4000000000000004</v>
      </c>
      <c r="D10" s="25">
        <v>4.5</v>
      </c>
      <c r="E10" s="81">
        <v>1.7</v>
      </c>
      <c r="F10" s="25">
        <v>1.55</v>
      </c>
      <c r="G10" s="25">
        <v>5.05</v>
      </c>
      <c r="H10" s="81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>
      <c r="B11" s="82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92">
        <v>2.4</v>
      </c>
    </row>
    <row r="12" spans="1:14">
      <c r="B12" s="69">
        <v>43101</v>
      </c>
      <c r="C12" s="25">
        <v>4.6500000000000004</v>
      </c>
      <c r="D12" s="25">
        <v>5.0999999999999996</v>
      </c>
      <c r="E12" s="81">
        <v>2.2999999999999998</v>
      </c>
      <c r="F12" s="25">
        <v>2</v>
      </c>
      <c r="G12" s="25">
        <v>7.6</v>
      </c>
      <c r="H12" s="81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>
      <c r="B13" s="82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92">
        <v>3.15</v>
      </c>
    </row>
    <row r="14" spans="1:14">
      <c r="B14" s="69">
        <v>43160</v>
      </c>
      <c r="C14" s="25">
        <v>5.0999999999999996</v>
      </c>
      <c r="D14" s="25">
        <v>4.0999999999999996</v>
      </c>
      <c r="E14" s="81">
        <v>1.8</v>
      </c>
      <c r="F14" s="25">
        <v>1.1499999999999999</v>
      </c>
      <c r="G14" s="25">
        <v>6.25</v>
      </c>
      <c r="H14" s="81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5" spans="1:14">
      <c r="B15" s="82">
        <v>43191</v>
      </c>
      <c r="C15" s="6">
        <v>4.3499999999999996</v>
      </c>
      <c r="D15" s="6">
        <v>4.1500000000000004</v>
      </c>
      <c r="E15" s="6">
        <v>2.1</v>
      </c>
      <c r="F15" s="6">
        <v>2.25</v>
      </c>
      <c r="G15" s="6">
        <v>6</v>
      </c>
      <c r="H15" s="6">
        <v>3.4</v>
      </c>
      <c r="I15" s="6">
        <v>6.05</v>
      </c>
      <c r="J15" s="6">
        <v>2.95</v>
      </c>
      <c r="K15" s="6">
        <v>1.8</v>
      </c>
      <c r="L15" s="6">
        <v>0.65</v>
      </c>
      <c r="M15" s="6">
        <v>72.650000000000006</v>
      </c>
      <c r="N15" s="92">
        <v>2.1</v>
      </c>
    </row>
    <row r="16" spans="1:14">
      <c r="B16" s="69">
        <v>43221</v>
      </c>
      <c r="C16" s="25">
        <v>5.25</v>
      </c>
      <c r="D16" s="25">
        <v>3.95</v>
      </c>
      <c r="E16" s="81">
        <v>1.95</v>
      </c>
      <c r="F16" s="25">
        <v>1.25</v>
      </c>
      <c r="G16" s="25">
        <v>5.65</v>
      </c>
      <c r="H16" s="81">
        <v>3.85</v>
      </c>
      <c r="I16" s="25">
        <v>5.75</v>
      </c>
      <c r="J16" s="25">
        <v>2.4</v>
      </c>
      <c r="K16" s="25">
        <v>2.25</v>
      </c>
      <c r="L16" s="25">
        <v>0.4</v>
      </c>
      <c r="M16" s="25">
        <v>73.099999999999994</v>
      </c>
      <c r="N16" s="25">
        <v>2.0499999999999998</v>
      </c>
    </row>
    <row r="17" spans="2:14">
      <c r="B17" s="82">
        <v>43252</v>
      </c>
      <c r="C17" s="6">
        <v>4.2</v>
      </c>
      <c r="D17" s="6">
        <v>5.0999999999999996</v>
      </c>
      <c r="E17" s="6">
        <v>2.15</v>
      </c>
      <c r="F17" s="6">
        <v>2.2999999999999998</v>
      </c>
      <c r="G17" s="6">
        <v>6.2</v>
      </c>
      <c r="H17" s="6">
        <v>4.2</v>
      </c>
      <c r="I17" s="6">
        <v>7.6</v>
      </c>
      <c r="J17" s="6">
        <v>3.75</v>
      </c>
      <c r="K17" s="6">
        <v>2.75</v>
      </c>
      <c r="L17" s="6">
        <v>0.35</v>
      </c>
      <c r="M17" s="6">
        <v>69.55</v>
      </c>
      <c r="N17" s="92">
        <v>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L15" sqref="L15"/>
    </sheetView>
  </sheetViews>
  <sheetFormatPr defaultRowHeight="14.4"/>
  <sheetData>
    <row r="1" spans="1:14">
      <c r="A1" s="18" t="s">
        <v>162</v>
      </c>
    </row>
    <row r="2" spans="1:14">
      <c r="A2" s="18"/>
    </row>
    <row r="3" spans="1:14" ht="18">
      <c r="A3" s="16" t="s">
        <v>234</v>
      </c>
    </row>
    <row r="4" spans="1:14" ht="15.6">
      <c r="A4" s="14" t="s">
        <v>251</v>
      </c>
    </row>
    <row r="5" spans="1:14">
      <c r="A5" s="17" t="s">
        <v>158</v>
      </c>
    </row>
    <row r="7" spans="1:14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>
      <c r="B8" s="69">
        <v>42979</v>
      </c>
      <c r="C8" s="25">
        <v>3.55</v>
      </c>
      <c r="D8" s="25">
        <v>1.85</v>
      </c>
      <c r="E8" s="81">
        <v>0.3</v>
      </c>
      <c r="F8" s="25">
        <v>0.95</v>
      </c>
      <c r="G8" s="25">
        <v>2.25</v>
      </c>
      <c r="H8" s="81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>
      <c r="B9" s="82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92">
        <v>6.05</v>
      </c>
    </row>
    <row r="10" spans="1:14">
      <c r="B10" s="69">
        <v>43040</v>
      </c>
      <c r="C10" s="25">
        <v>2.7</v>
      </c>
      <c r="D10" s="25">
        <v>1.6</v>
      </c>
      <c r="E10" s="81">
        <v>0.35</v>
      </c>
      <c r="F10" s="25">
        <v>0.75</v>
      </c>
      <c r="G10" s="25">
        <v>2.25</v>
      </c>
      <c r="H10" s="81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>
      <c r="B11" s="82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92">
        <v>6.2</v>
      </c>
    </row>
    <row r="12" spans="1:14">
      <c r="B12" s="69">
        <v>43101</v>
      </c>
      <c r="C12" s="25">
        <v>2.5499999999999998</v>
      </c>
      <c r="D12" s="25">
        <v>2.2999999999999998</v>
      </c>
      <c r="E12" s="81">
        <v>0.45</v>
      </c>
      <c r="F12" s="25">
        <v>1.2</v>
      </c>
      <c r="G12" s="25">
        <v>2.4500000000000002</v>
      </c>
      <c r="H12" s="81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>
      <c r="B13" s="82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92">
        <v>7.3</v>
      </c>
    </row>
    <row r="14" spans="1:14">
      <c r="B14" s="69">
        <v>43160</v>
      </c>
      <c r="C14" s="25">
        <v>3.8</v>
      </c>
      <c r="D14" s="25">
        <v>1.85</v>
      </c>
      <c r="E14" s="81">
        <v>0.25</v>
      </c>
      <c r="F14" s="25">
        <v>1.3</v>
      </c>
      <c r="G14" s="25">
        <v>1.95</v>
      </c>
      <c r="H14" s="81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  <row r="15" spans="1:14">
      <c r="B15" s="82">
        <v>43191</v>
      </c>
      <c r="C15" s="6">
        <v>3.05</v>
      </c>
      <c r="D15" s="6">
        <v>2</v>
      </c>
      <c r="E15" s="6">
        <v>0.35</v>
      </c>
      <c r="F15" s="6">
        <v>0.95</v>
      </c>
      <c r="G15" s="6">
        <v>2.1</v>
      </c>
      <c r="H15" s="6">
        <v>4</v>
      </c>
      <c r="I15" s="6">
        <v>1.55</v>
      </c>
      <c r="J15" s="6">
        <v>2.15</v>
      </c>
      <c r="K15" s="6">
        <v>1.3</v>
      </c>
      <c r="L15" s="6">
        <v>0.8</v>
      </c>
      <c r="M15" s="6">
        <v>76.2</v>
      </c>
      <c r="N15" s="92">
        <v>7.85</v>
      </c>
    </row>
    <row r="16" spans="1:14">
      <c r="B16" s="69">
        <v>43221</v>
      </c>
      <c r="C16" s="25">
        <v>3.1</v>
      </c>
      <c r="D16" s="25">
        <v>2.1</v>
      </c>
      <c r="E16" s="81">
        <v>0.3</v>
      </c>
      <c r="F16" s="25">
        <v>1.4</v>
      </c>
      <c r="G16" s="25">
        <v>1.95</v>
      </c>
      <c r="H16" s="81">
        <v>3.1</v>
      </c>
      <c r="I16" s="25">
        <v>1.55</v>
      </c>
      <c r="J16" s="25">
        <v>2</v>
      </c>
      <c r="K16" s="25">
        <v>1.35</v>
      </c>
      <c r="L16" s="25">
        <v>0.25</v>
      </c>
      <c r="M16" s="25">
        <v>76.7</v>
      </c>
      <c r="N16" s="25">
        <v>7.7</v>
      </c>
    </row>
    <row r="17" spans="2:14">
      <c r="B17" s="82">
        <v>43252</v>
      </c>
      <c r="C17" s="6">
        <v>3.25</v>
      </c>
      <c r="D17" s="6">
        <v>2.4</v>
      </c>
      <c r="E17" s="6">
        <v>0.35</v>
      </c>
      <c r="F17" s="6">
        <v>1.1000000000000001</v>
      </c>
      <c r="G17" s="6">
        <v>2.4</v>
      </c>
      <c r="H17" s="6">
        <v>3.1</v>
      </c>
      <c r="I17" s="6">
        <v>1.9</v>
      </c>
      <c r="J17" s="6">
        <v>2.35</v>
      </c>
      <c r="K17" s="6">
        <v>1.7</v>
      </c>
      <c r="L17" s="6">
        <v>0.55000000000000004</v>
      </c>
      <c r="M17" s="6">
        <v>76.75</v>
      </c>
      <c r="N17" s="92">
        <v>7.05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E25" sqref="E25"/>
    </sheetView>
  </sheetViews>
  <sheetFormatPr defaultRowHeight="14.4"/>
  <sheetData>
    <row r="1" spans="1:6">
      <c r="A1" s="18" t="s">
        <v>162</v>
      </c>
    </row>
    <row r="2" spans="1:6">
      <c r="A2" s="18"/>
    </row>
    <row r="3" spans="1:6" ht="18">
      <c r="A3" s="16" t="s">
        <v>333</v>
      </c>
    </row>
    <row r="4" spans="1:6" ht="15.6">
      <c r="A4" s="14" t="s">
        <v>334</v>
      </c>
    </row>
    <row r="5" spans="1:6">
      <c r="A5" s="17" t="s">
        <v>158</v>
      </c>
    </row>
    <row r="6" spans="1:6">
      <c r="A6" s="17"/>
    </row>
    <row r="7" spans="1:6">
      <c r="B7" t="s">
        <v>163</v>
      </c>
      <c r="C7" t="s">
        <v>335</v>
      </c>
      <c r="D7" t="s">
        <v>336</v>
      </c>
      <c r="E7" t="s">
        <v>337</v>
      </c>
      <c r="F7" t="s">
        <v>4</v>
      </c>
    </row>
    <row r="8" spans="1:6">
      <c r="B8" s="129">
        <v>41671</v>
      </c>
      <c r="C8" s="125">
        <v>28.8</v>
      </c>
      <c r="D8" s="125">
        <v>35.1</v>
      </c>
      <c r="E8" s="125">
        <v>19.8</v>
      </c>
      <c r="F8" s="125">
        <v>16.3</v>
      </c>
    </row>
    <row r="9" spans="1:6">
      <c r="B9" s="129">
        <v>41730</v>
      </c>
      <c r="C9" s="125">
        <v>25.9</v>
      </c>
      <c r="D9" s="125">
        <v>36.5</v>
      </c>
      <c r="E9" s="125">
        <v>23</v>
      </c>
      <c r="F9" s="125">
        <v>14.6</v>
      </c>
    </row>
    <row r="10" spans="1:6">
      <c r="B10" s="129">
        <v>41760</v>
      </c>
      <c r="C10" s="125">
        <v>29.9</v>
      </c>
      <c r="D10" s="125">
        <v>35.049999999999997</v>
      </c>
      <c r="E10" s="125">
        <v>22.55</v>
      </c>
      <c r="F10" s="125">
        <v>12.5</v>
      </c>
    </row>
    <row r="11" spans="1:6">
      <c r="B11" s="129">
        <v>41791</v>
      </c>
      <c r="C11" s="125">
        <v>30.1</v>
      </c>
      <c r="D11" s="125">
        <v>38.5</v>
      </c>
      <c r="E11" s="125">
        <v>18</v>
      </c>
      <c r="F11" s="125">
        <v>13.4</v>
      </c>
    </row>
    <row r="12" spans="1:6">
      <c r="B12" s="129">
        <v>41821</v>
      </c>
      <c r="C12" s="125">
        <v>26.3</v>
      </c>
      <c r="D12" s="125">
        <v>37.200000000000003</v>
      </c>
      <c r="E12" s="125">
        <v>19.899999999999999</v>
      </c>
      <c r="F12" s="125">
        <v>16.600000000000001</v>
      </c>
    </row>
    <row r="13" spans="1:6">
      <c r="B13" s="129">
        <v>41852</v>
      </c>
      <c r="C13" s="125">
        <v>22.4</v>
      </c>
      <c r="D13" s="125">
        <v>40.049999999999997</v>
      </c>
      <c r="E13" s="125">
        <v>22.9</v>
      </c>
      <c r="F13" s="125">
        <v>14.65</v>
      </c>
    </row>
    <row r="14" spans="1:6">
      <c r="B14" s="129">
        <v>41883</v>
      </c>
      <c r="C14" s="125">
        <v>24.25</v>
      </c>
      <c r="D14" s="125">
        <v>39.450000000000003</v>
      </c>
      <c r="E14" s="125">
        <v>21.6</v>
      </c>
      <c r="F14" s="125">
        <v>14.7</v>
      </c>
    </row>
    <row r="15" spans="1:6">
      <c r="B15" s="129">
        <v>42005</v>
      </c>
      <c r="C15" s="127">
        <v>25.2</v>
      </c>
      <c r="D15" s="127">
        <v>36.299999999999997</v>
      </c>
      <c r="E15" s="127">
        <v>21.2</v>
      </c>
      <c r="F15" s="127">
        <v>17.25</v>
      </c>
    </row>
    <row r="16" spans="1:6">
      <c r="B16" s="129">
        <v>42156</v>
      </c>
      <c r="C16" s="128">
        <v>27.5</v>
      </c>
      <c r="D16" s="128">
        <v>37.299999999999997</v>
      </c>
      <c r="E16" s="128">
        <v>15.65</v>
      </c>
      <c r="F16" s="128">
        <v>19.55</v>
      </c>
    </row>
    <row r="17" spans="2:6">
      <c r="B17" s="129">
        <v>42278</v>
      </c>
      <c r="C17" s="128">
        <v>27.6</v>
      </c>
      <c r="D17" s="128">
        <v>34.700000000000003</v>
      </c>
      <c r="E17" s="128">
        <v>22.5</v>
      </c>
      <c r="F17" s="128">
        <v>15.2</v>
      </c>
    </row>
    <row r="18" spans="2:6">
      <c r="B18" s="129">
        <v>42644</v>
      </c>
      <c r="C18" s="128">
        <v>27</v>
      </c>
      <c r="D18" s="128">
        <v>30.25</v>
      </c>
      <c r="E18" s="128">
        <v>25.299999999999997</v>
      </c>
      <c r="F18" s="128">
        <v>17.45</v>
      </c>
    </row>
    <row r="19" spans="2:6">
      <c r="B19" s="129">
        <v>42887</v>
      </c>
      <c r="C19" s="128">
        <v>28.5</v>
      </c>
      <c r="D19" s="128">
        <v>27</v>
      </c>
      <c r="E19" s="128">
        <v>26.7</v>
      </c>
      <c r="F19" s="128">
        <v>17.8</v>
      </c>
    </row>
    <row r="20" spans="2:6">
      <c r="B20" s="129">
        <v>43252</v>
      </c>
      <c r="C20" s="126">
        <v>25.7</v>
      </c>
      <c r="D20" s="126">
        <v>26.4</v>
      </c>
      <c r="E20" s="126">
        <v>25.049999999999997</v>
      </c>
      <c r="F20" s="126">
        <v>22.85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G62"/>
  <sheetViews>
    <sheetView topLeftCell="A16" zoomScale="90" zoomScaleNormal="90" workbookViewId="0">
      <selection activeCell="C60" sqref="C60:G60"/>
    </sheetView>
  </sheetViews>
  <sheetFormatPr defaultRowHeight="14.4"/>
  <cols>
    <col min="2" max="6" width="16.44140625" customWidth="1"/>
    <col min="7" max="7" width="15.6640625" customWidth="1"/>
  </cols>
  <sheetData>
    <row r="1" spans="1:7">
      <c r="A1" s="18" t="s">
        <v>162</v>
      </c>
    </row>
    <row r="2" spans="1:7">
      <c r="A2" s="18"/>
    </row>
    <row r="3" spans="1:7" ht="18">
      <c r="A3" s="16" t="s">
        <v>247</v>
      </c>
    </row>
    <row r="4" spans="1:7" ht="15.6">
      <c r="A4" s="14" t="s">
        <v>214</v>
      </c>
    </row>
    <row r="5" spans="1:7">
      <c r="A5" s="17" t="s">
        <v>158</v>
      </c>
    </row>
    <row r="6" spans="1:7">
      <c r="B6" t="s">
        <v>163</v>
      </c>
      <c r="C6" t="s">
        <v>38</v>
      </c>
      <c r="D6" t="s">
        <v>39</v>
      </c>
      <c r="E6" t="s">
        <v>282</v>
      </c>
      <c r="F6" t="s">
        <v>283</v>
      </c>
      <c r="G6" t="s">
        <v>4</v>
      </c>
    </row>
    <row r="7" spans="1:7">
      <c r="B7" s="1">
        <v>41518</v>
      </c>
      <c r="C7" s="5">
        <v>15.8</v>
      </c>
      <c r="D7" s="5">
        <v>64.75</v>
      </c>
      <c r="E7" s="5">
        <v>4</v>
      </c>
      <c r="F7" s="5">
        <v>2.4499999999999997</v>
      </c>
      <c r="G7" s="5">
        <v>13</v>
      </c>
    </row>
    <row r="8" spans="1:7">
      <c r="B8" s="1">
        <v>41609</v>
      </c>
      <c r="C8" s="5">
        <v>20</v>
      </c>
      <c r="D8" s="5">
        <v>59.85</v>
      </c>
      <c r="E8" s="5">
        <v>3.4</v>
      </c>
      <c r="F8" s="5">
        <v>2.8000000000000003</v>
      </c>
      <c r="G8" s="5">
        <v>13.95</v>
      </c>
    </row>
    <row r="9" spans="1:7">
      <c r="B9" s="1">
        <v>41671</v>
      </c>
      <c r="C9" s="5">
        <v>22.6</v>
      </c>
      <c r="D9" s="5">
        <v>57.75</v>
      </c>
      <c r="E9" s="5">
        <v>3.9</v>
      </c>
      <c r="F9" s="5">
        <v>2.0999999999999996</v>
      </c>
      <c r="G9" s="5">
        <v>13.65</v>
      </c>
    </row>
    <row r="10" spans="1:7">
      <c r="B10" s="1">
        <v>41730</v>
      </c>
      <c r="C10" s="5">
        <v>18.7</v>
      </c>
      <c r="D10" s="5">
        <v>58.05</v>
      </c>
      <c r="E10" s="5">
        <v>4.9000000000000004</v>
      </c>
      <c r="F10" s="5">
        <v>4.6000000000000005</v>
      </c>
      <c r="G10" s="5">
        <v>13.75</v>
      </c>
    </row>
    <row r="11" spans="1:7">
      <c r="B11" s="1">
        <v>41760</v>
      </c>
      <c r="C11" s="5">
        <v>18.899999999999999</v>
      </c>
      <c r="D11" s="5">
        <v>61.9</v>
      </c>
      <c r="E11" s="5">
        <v>4.5999999999999996</v>
      </c>
      <c r="F11" s="5">
        <v>0.60000000000000009</v>
      </c>
      <c r="G11" s="5">
        <v>14</v>
      </c>
    </row>
    <row r="12" spans="1:7">
      <c r="B12" s="1">
        <v>41791</v>
      </c>
      <c r="C12" s="5">
        <v>20.25</v>
      </c>
      <c r="D12" s="5">
        <v>59.8</v>
      </c>
      <c r="E12" s="5">
        <v>5.4</v>
      </c>
      <c r="F12" s="5">
        <v>1.3499999999999999</v>
      </c>
      <c r="G12" s="5">
        <v>13.2</v>
      </c>
    </row>
    <row r="13" spans="1:7">
      <c r="B13" s="1">
        <v>41821</v>
      </c>
      <c r="C13" s="5">
        <v>19.05</v>
      </c>
      <c r="D13" s="5">
        <v>55.85</v>
      </c>
      <c r="E13" s="5">
        <v>5.5</v>
      </c>
      <c r="F13" s="5">
        <v>3</v>
      </c>
      <c r="G13" s="5">
        <v>16.600000000000001</v>
      </c>
    </row>
    <row r="14" spans="1:7">
      <c r="B14" s="1">
        <v>41852</v>
      </c>
      <c r="C14" s="5">
        <v>21.75</v>
      </c>
      <c r="D14" s="5">
        <v>59.6</v>
      </c>
      <c r="E14" s="5">
        <v>3.75</v>
      </c>
      <c r="F14" s="5">
        <v>2.15</v>
      </c>
      <c r="G14" s="5">
        <v>12.75</v>
      </c>
    </row>
    <row r="15" spans="1:7">
      <c r="B15" s="1">
        <v>41883</v>
      </c>
      <c r="C15" s="5">
        <v>20.6</v>
      </c>
      <c r="D15" s="5">
        <v>60.5</v>
      </c>
      <c r="E15" s="5">
        <v>3.5</v>
      </c>
      <c r="F15" s="5">
        <v>3.0999999999999996</v>
      </c>
      <c r="G15" s="5">
        <v>12.3</v>
      </c>
    </row>
    <row r="16" spans="1:7">
      <c r="B16" s="1">
        <v>41913</v>
      </c>
      <c r="C16" s="5">
        <v>19.8</v>
      </c>
      <c r="D16" s="5">
        <v>57.1</v>
      </c>
      <c r="E16" s="5">
        <v>5.95</v>
      </c>
      <c r="F16" s="5">
        <v>2</v>
      </c>
      <c r="G16" s="5">
        <v>15.15</v>
      </c>
    </row>
    <row r="17" spans="2:7">
      <c r="B17" s="1">
        <v>41944</v>
      </c>
      <c r="C17" s="5">
        <v>21.6</v>
      </c>
      <c r="D17" s="5">
        <v>55.05</v>
      </c>
      <c r="E17" s="5">
        <v>5.45</v>
      </c>
      <c r="F17" s="5">
        <v>2.9000000000000004</v>
      </c>
      <c r="G17" s="5">
        <v>15</v>
      </c>
    </row>
    <row r="18" spans="2:7">
      <c r="B18" s="1">
        <v>41974</v>
      </c>
      <c r="C18" s="5">
        <v>30.2</v>
      </c>
      <c r="D18" s="5">
        <v>47.25</v>
      </c>
      <c r="E18" s="5">
        <v>5.75</v>
      </c>
      <c r="F18" s="5">
        <v>1.55</v>
      </c>
      <c r="G18" s="5">
        <v>15.25</v>
      </c>
    </row>
    <row r="19" spans="2:7">
      <c r="B19" s="1">
        <v>42005</v>
      </c>
      <c r="C19" s="5">
        <v>22.75</v>
      </c>
      <c r="D19" s="5">
        <v>50.55</v>
      </c>
      <c r="E19" s="5">
        <v>11</v>
      </c>
      <c r="F19" s="5">
        <v>2.5999999999999996</v>
      </c>
      <c r="G19" s="5">
        <v>13.1</v>
      </c>
    </row>
    <row r="20" spans="2:7">
      <c r="B20" s="1">
        <v>42036</v>
      </c>
      <c r="C20" s="5">
        <v>15.35</v>
      </c>
      <c r="D20" s="5">
        <v>46.8</v>
      </c>
      <c r="E20" s="5">
        <v>15.65</v>
      </c>
      <c r="F20" s="5">
        <v>4.6000000000000005</v>
      </c>
      <c r="G20" s="5">
        <v>17.600000000000001</v>
      </c>
    </row>
    <row r="21" spans="2:7">
      <c r="B21" s="1">
        <v>42064</v>
      </c>
      <c r="C21" s="5">
        <v>13.75</v>
      </c>
      <c r="D21" s="5">
        <v>41.75</v>
      </c>
      <c r="E21" s="5">
        <v>21.65</v>
      </c>
      <c r="F21" s="5">
        <v>6.1</v>
      </c>
      <c r="G21" s="5">
        <v>16.75</v>
      </c>
    </row>
    <row r="22" spans="2:7">
      <c r="B22" s="1">
        <v>42095</v>
      </c>
      <c r="C22" s="5">
        <v>9.6999999999999993</v>
      </c>
      <c r="D22" s="5">
        <v>41.05</v>
      </c>
      <c r="E22" s="5">
        <v>24.55</v>
      </c>
      <c r="F22" s="5">
        <v>8.25</v>
      </c>
      <c r="G22" s="5">
        <v>16.45</v>
      </c>
    </row>
    <row r="23" spans="2:7">
      <c r="B23" s="1">
        <v>42125</v>
      </c>
      <c r="C23" s="5">
        <v>8.65</v>
      </c>
      <c r="D23" s="5">
        <v>41.35</v>
      </c>
      <c r="E23" s="5">
        <v>19.95</v>
      </c>
      <c r="F23" s="5">
        <v>7.8</v>
      </c>
      <c r="G23" s="5">
        <v>22.25</v>
      </c>
    </row>
    <row r="24" spans="2:7">
      <c r="B24" s="1">
        <v>42156</v>
      </c>
      <c r="C24" s="5">
        <v>10.6</v>
      </c>
      <c r="D24" s="5">
        <v>46.1</v>
      </c>
      <c r="E24" s="5">
        <v>15.95</v>
      </c>
      <c r="F24" s="5">
        <v>7.85</v>
      </c>
      <c r="G24" s="5">
        <v>19.5</v>
      </c>
    </row>
    <row r="25" spans="2:7">
      <c r="B25" s="1">
        <v>42186</v>
      </c>
      <c r="C25" s="5">
        <v>11.05</v>
      </c>
      <c r="D25" s="5">
        <v>44.9</v>
      </c>
      <c r="E25" s="5">
        <v>18.75</v>
      </c>
      <c r="F25" s="5">
        <v>6.8</v>
      </c>
      <c r="G25" s="5">
        <v>18.5</v>
      </c>
    </row>
    <row r="26" spans="2:7">
      <c r="B26" s="1">
        <v>42217</v>
      </c>
      <c r="C26" s="5">
        <v>15.7</v>
      </c>
      <c r="D26" s="5">
        <v>46.3</v>
      </c>
      <c r="E26" s="5">
        <v>12.7</v>
      </c>
      <c r="F26" s="5">
        <v>8.15</v>
      </c>
      <c r="G26" s="5">
        <v>17.149999999999999</v>
      </c>
    </row>
    <row r="27" spans="2:7">
      <c r="B27" s="1">
        <v>42248</v>
      </c>
      <c r="C27" s="5">
        <v>16.5</v>
      </c>
      <c r="D27" s="5">
        <v>51.55</v>
      </c>
      <c r="E27" s="5">
        <v>13.3</v>
      </c>
      <c r="F27" s="5">
        <v>5.35</v>
      </c>
      <c r="G27" s="5">
        <v>13.3</v>
      </c>
    </row>
    <row r="28" spans="2:7">
      <c r="B28" s="1">
        <v>42278</v>
      </c>
      <c r="C28" s="5">
        <v>14.45</v>
      </c>
      <c r="D28" s="5">
        <v>50.1</v>
      </c>
      <c r="E28" s="5">
        <v>16.5</v>
      </c>
      <c r="F28" s="5">
        <v>4.95</v>
      </c>
      <c r="G28" s="5">
        <v>14</v>
      </c>
    </row>
    <row r="29" spans="2:7">
      <c r="B29" s="1">
        <v>42309</v>
      </c>
      <c r="C29" s="5">
        <v>18.5</v>
      </c>
      <c r="D29" s="5">
        <v>51.55</v>
      </c>
      <c r="E29" s="5">
        <v>12.1</v>
      </c>
      <c r="F29" s="5">
        <v>3.25</v>
      </c>
      <c r="G29" s="5">
        <v>14.6</v>
      </c>
    </row>
    <row r="30" spans="2:7">
      <c r="B30" s="1">
        <v>42339</v>
      </c>
      <c r="C30" s="5">
        <v>19.350000000000001</v>
      </c>
      <c r="D30" s="5">
        <v>50.15</v>
      </c>
      <c r="E30" s="5">
        <v>13.95</v>
      </c>
      <c r="F30" s="5">
        <v>4.3</v>
      </c>
      <c r="G30" s="5">
        <v>12.25</v>
      </c>
    </row>
    <row r="31" spans="2:7">
      <c r="B31" s="1">
        <v>42370</v>
      </c>
      <c r="C31" s="5">
        <v>21.3</v>
      </c>
      <c r="D31" s="5">
        <v>56.05</v>
      </c>
      <c r="E31" s="5">
        <v>7.95</v>
      </c>
      <c r="F31" s="5">
        <v>2.5500000000000003</v>
      </c>
      <c r="G31" s="5">
        <v>12.15</v>
      </c>
    </row>
    <row r="32" spans="2:7">
      <c r="B32" s="1">
        <v>42401</v>
      </c>
      <c r="C32" s="5">
        <v>14.9</v>
      </c>
      <c r="D32" s="5">
        <v>55.95</v>
      </c>
      <c r="E32" s="5">
        <v>11.8</v>
      </c>
      <c r="F32" s="5">
        <v>3.6</v>
      </c>
      <c r="G32" s="110">
        <v>13.75</v>
      </c>
    </row>
    <row r="33" spans="2:7">
      <c r="B33" s="1">
        <v>42430</v>
      </c>
      <c r="C33" s="5">
        <v>18.05</v>
      </c>
      <c r="D33" s="5">
        <v>57.55</v>
      </c>
      <c r="E33" s="5">
        <v>9.6999999999999993</v>
      </c>
      <c r="F33" s="5">
        <v>4.25</v>
      </c>
      <c r="G33" s="110">
        <v>10.45</v>
      </c>
    </row>
    <row r="34" spans="2:7">
      <c r="B34" s="1">
        <v>42461</v>
      </c>
      <c r="C34" s="5">
        <v>15.4</v>
      </c>
      <c r="D34" s="5">
        <v>57.45</v>
      </c>
      <c r="E34" s="5">
        <v>10.7</v>
      </c>
      <c r="F34" s="5">
        <v>3.15</v>
      </c>
      <c r="G34" s="110">
        <v>13.3</v>
      </c>
    </row>
    <row r="35" spans="2:7">
      <c r="B35" s="1">
        <v>42491</v>
      </c>
      <c r="C35" s="5">
        <v>13.6</v>
      </c>
      <c r="D35" s="5">
        <v>52.7</v>
      </c>
      <c r="E35" s="5">
        <v>14.5</v>
      </c>
      <c r="F35" s="5">
        <v>4.95</v>
      </c>
      <c r="G35" s="110">
        <v>14.25</v>
      </c>
    </row>
    <row r="36" spans="2:7">
      <c r="B36" s="1">
        <v>42522</v>
      </c>
      <c r="C36" s="5">
        <v>12.75</v>
      </c>
      <c r="D36" s="5">
        <v>51.45</v>
      </c>
      <c r="E36" s="5">
        <v>13.95</v>
      </c>
      <c r="F36" s="5">
        <v>6.6000000000000005</v>
      </c>
      <c r="G36" s="110">
        <v>15.25</v>
      </c>
    </row>
    <row r="37" spans="2:7">
      <c r="B37" s="1">
        <v>42552</v>
      </c>
      <c r="C37" s="5">
        <v>15.6</v>
      </c>
      <c r="D37" s="5">
        <v>54.7</v>
      </c>
      <c r="E37" s="5">
        <v>11.3</v>
      </c>
      <c r="F37" s="5">
        <v>5.05</v>
      </c>
      <c r="G37" s="5">
        <v>13.35</v>
      </c>
    </row>
    <row r="38" spans="2:7">
      <c r="B38" s="1">
        <v>42583</v>
      </c>
      <c r="C38" s="5">
        <v>15.75</v>
      </c>
      <c r="D38" s="5">
        <v>50.7</v>
      </c>
      <c r="E38" s="5">
        <v>11.9</v>
      </c>
      <c r="F38" s="5">
        <v>6.3</v>
      </c>
      <c r="G38" s="5">
        <v>15.35</v>
      </c>
    </row>
    <row r="39" spans="2:7">
      <c r="B39" s="1">
        <v>42614</v>
      </c>
      <c r="C39" s="5">
        <v>13.25</v>
      </c>
      <c r="D39" s="5">
        <v>56.4</v>
      </c>
      <c r="E39" s="5">
        <v>12.2</v>
      </c>
      <c r="F39" s="5">
        <v>5</v>
      </c>
      <c r="G39" s="5">
        <v>13.15</v>
      </c>
    </row>
    <row r="40" spans="2:7">
      <c r="B40" s="1">
        <v>42644</v>
      </c>
      <c r="C40" s="5">
        <v>13.75</v>
      </c>
      <c r="D40" s="5">
        <v>55.15</v>
      </c>
      <c r="E40" s="5">
        <v>9.6</v>
      </c>
      <c r="F40" s="5">
        <v>5.95</v>
      </c>
      <c r="G40" s="5">
        <v>15.55</v>
      </c>
    </row>
    <row r="41" spans="2:7">
      <c r="B41" s="1">
        <v>42675</v>
      </c>
      <c r="C41" s="5">
        <v>13.4</v>
      </c>
      <c r="D41" s="5">
        <v>55.6</v>
      </c>
      <c r="E41" s="5">
        <v>10.6</v>
      </c>
      <c r="F41" s="5">
        <v>5.2</v>
      </c>
      <c r="G41" s="5">
        <v>15.2</v>
      </c>
    </row>
    <row r="42" spans="2:7">
      <c r="B42" s="1">
        <v>42705</v>
      </c>
      <c r="C42" s="5">
        <v>12.75</v>
      </c>
      <c r="D42" s="5">
        <v>59.05</v>
      </c>
      <c r="E42" s="5">
        <v>9.1</v>
      </c>
      <c r="F42" s="5">
        <v>5.95</v>
      </c>
      <c r="G42" s="5">
        <v>13.15</v>
      </c>
    </row>
    <row r="43" spans="2:7">
      <c r="B43" s="1">
        <v>42736</v>
      </c>
      <c r="C43" s="5">
        <v>11.6</v>
      </c>
      <c r="D43" s="5">
        <v>58.85</v>
      </c>
      <c r="E43" s="5">
        <v>10.95</v>
      </c>
      <c r="F43" s="5">
        <v>4.45</v>
      </c>
      <c r="G43" s="5">
        <v>14.15</v>
      </c>
    </row>
    <row r="44" spans="2:7">
      <c r="B44" s="1">
        <v>42767</v>
      </c>
      <c r="C44" s="5">
        <v>11.35</v>
      </c>
      <c r="D44" s="5">
        <v>61.95</v>
      </c>
      <c r="E44" s="5">
        <v>9.3000000000000007</v>
      </c>
      <c r="F44" s="5">
        <v>3.65</v>
      </c>
      <c r="G44" s="5">
        <v>13.75</v>
      </c>
    </row>
    <row r="45" spans="2:7">
      <c r="B45" s="1">
        <v>42795</v>
      </c>
      <c r="C45" s="5">
        <v>10.7</v>
      </c>
      <c r="D45" s="5">
        <v>59.25</v>
      </c>
      <c r="E45" s="5">
        <v>9.25</v>
      </c>
      <c r="F45" s="5">
        <v>5.8</v>
      </c>
      <c r="G45" s="5">
        <v>15</v>
      </c>
    </row>
    <row r="46" spans="2:7">
      <c r="B46" s="1">
        <v>42826</v>
      </c>
      <c r="C46" s="5">
        <v>11.45</v>
      </c>
      <c r="D46" s="5">
        <v>58.75</v>
      </c>
      <c r="E46" s="5">
        <v>10.050000000000001</v>
      </c>
      <c r="F46" s="5">
        <v>5.55</v>
      </c>
      <c r="G46" s="5">
        <v>14.2</v>
      </c>
    </row>
    <row r="47" spans="2:7">
      <c r="B47" s="1">
        <v>42856</v>
      </c>
      <c r="C47" s="5">
        <v>11</v>
      </c>
      <c r="D47" s="5">
        <v>57.65</v>
      </c>
      <c r="E47" s="5">
        <v>9.6</v>
      </c>
      <c r="F47" s="5">
        <v>5.8999999999999995</v>
      </c>
      <c r="G47" s="5">
        <v>15.85</v>
      </c>
    </row>
    <row r="48" spans="2:7">
      <c r="B48" s="1">
        <v>42887</v>
      </c>
      <c r="C48" s="5">
        <v>11.5</v>
      </c>
      <c r="D48" s="5">
        <v>59.85</v>
      </c>
      <c r="E48" s="5">
        <v>9.1999999999999993</v>
      </c>
      <c r="F48" s="5">
        <v>6.3500000000000005</v>
      </c>
      <c r="G48" s="5">
        <v>13.1</v>
      </c>
    </row>
    <row r="49" spans="1:7">
      <c r="B49" s="1">
        <v>42917</v>
      </c>
      <c r="C49" s="5">
        <v>16.7</v>
      </c>
      <c r="D49" s="5">
        <v>58.8</v>
      </c>
      <c r="E49" s="5">
        <v>6.5</v>
      </c>
      <c r="F49" s="5">
        <v>4</v>
      </c>
      <c r="G49" s="5">
        <v>14</v>
      </c>
    </row>
    <row r="50" spans="1:7">
      <c r="B50" s="1">
        <v>42948</v>
      </c>
      <c r="C50" s="5">
        <v>12.35</v>
      </c>
      <c r="D50" s="5">
        <v>59.85</v>
      </c>
      <c r="E50" s="5">
        <v>7.2</v>
      </c>
      <c r="F50" s="5">
        <v>5.1000000000000005</v>
      </c>
      <c r="G50" s="5">
        <v>15.5</v>
      </c>
    </row>
    <row r="51" spans="1:7">
      <c r="B51" s="1">
        <v>42979</v>
      </c>
      <c r="C51" s="5">
        <v>11.75</v>
      </c>
      <c r="D51" s="5">
        <v>56.25</v>
      </c>
      <c r="E51" s="5">
        <v>8.35</v>
      </c>
      <c r="F51" s="5">
        <v>7</v>
      </c>
      <c r="G51" s="5">
        <v>16.649999999999999</v>
      </c>
    </row>
    <row r="52" spans="1:7">
      <c r="B52" s="1">
        <v>43009</v>
      </c>
      <c r="C52" s="5">
        <v>12.3</v>
      </c>
      <c r="D52" s="5">
        <v>55.45</v>
      </c>
      <c r="E52" s="5">
        <v>7.5</v>
      </c>
      <c r="F52" s="5">
        <v>7.4</v>
      </c>
      <c r="G52" s="5">
        <v>17.350000000000001</v>
      </c>
    </row>
    <row r="53" spans="1:7">
      <c r="B53" s="1">
        <v>43040</v>
      </c>
      <c r="C53" s="5">
        <v>10.4</v>
      </c>
      <c r="D53" s="5">
        <v>58.25</v>
      </c>
      <c r="E53" s="5">
        <v>6.55</v>
      </c>
      <c r="F53" s="5">
        <v>7.1499999999999995</v>
      </c>
      <c r="G53" s="5">
        <v>17.649999999999999</v>
      </c>
    </row>
    <row r="54" spans="1:7">
      <c r="B54" s="1">
        <v>43070</v>
      </c>
      <c r="C54" s="5">
        <v>13.1</v>
      </c>
      <c r="D54" s="5">
        <v>58.7</v>
      </c>
      <c r="E54" s="5">
        <v>7.4</v>
      </c>
      <c r="F54" s="5">
        <v>5.2</v>
      </c>
      <c r="G54" s="5">
        <v>15.6</v>
      </c>
    </row>
    <row r="55" spans="1:7">
      <c r="B55" s="1">
        <v>43101</v>
      </c>
      <c r="C55" s="5">
        <v>11.35</v>
      </c>
      <c r="D55" s="5">
        <v>59.2</v>
      </c>
      <c r="E55" s="5">
        <v>8.6</v>
      </c>
      <c r="F55" s="5">
        <v>4.25</v>
      </c>
      <c r="G55" s="5">
        <v>16.600000000000001</v>
      </c>
    </row>
    <row r="56" spans="1:7">
      <c r="B56" s="1">
        <v>43132</v>
      </c>
      <c r="C56" s="5">
        <v>12.7</v>
      </c>
      <c r="D56" s="5">
        <v>55.05</v>
      </c>
      <c r="E56" s="5">
        <v>7.75</v>
      </c>
      <c r="F56" s="5">
        <v>5.85</v>
      </c>
      <c r="G56" s="5">
        <v>18.649999999999999</v>
      </c>
    </row>
    <row r="57" spans="1:7">
      <c r="B57" s="1">
        <v>43160</v>
      </c>
      <c r="C57" s="5">
        <v>10.3</v>
      </c>
      <c r="D57" s="5">
        <v>56.85</v>
      </c>
      <c r="E57" s="5">
        <v>8</v>
      </c>
      <c r="F57" s="5">
        <v>5.5</v>
      </c>
      <c r="G57" s="5">
        <v>19.350000000000001</v>
      </c>
    </row>
    <row r="58" spans="1:7">
      <c r="B58" s="1">
        <v>43191</v>
      </c>
      <c r="C58" s="5">
        <v>9.9</v>
      </c>
      <c r="D58" s="5">
        <v>59</v>
      </c>
      <c r="E58" s="5">
        <v>7.65</v>
      </c>
      <c r="F58" s="5">
        <v>7.05</v>
      </c>
      <c r="G58" s="5">
        <v>16.399999999999999</v>
      </c>
    </row>
    <row r="59" spans="1:7">
      <c r="B59" s="1">
        <v>43221</v>
      </c>
      <c r="C59" s="5">
        <v>10.95</v>
      </c>
      <c r="D59" s="5">
        <v>58.4</v>
      </c>
      <c r="E59" s="5">
        <v>8.4</v>
      </c>
      <c r="F59" s="5">
        <v>5.6000000000000005</v>
      </c>
      <c r="G59" s="5">
        <v>16.649999999999999</v>
      </c>
    </row>
    <row r="60" spans="1:7">
      <c r="B60" s="1">
        <v>43252</v>
      </c>
      <c r="C60" s="5">
        <v>18.149999999999999</v>
      </c>
      <c r="D60" s="5">
        <v>55.9</v>
      </c>
      <c r="E60" s="5">
        <v>5.05</v>
      </c>
      <c r="F60" s="5">
        <v>4</v>
      </c>
      <c r="G60" s="5">
        <v>16.899999999999999</v>
      </c>
    </row>
    <row r="62" spans="1:7">
      <c r="A62" s="12" t="s">
        <v>285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17" sqref="F17"/>
    </sheetView>
  </sheetViews>
  <sheetFormatPr defaultRowHeight="14.4"/>
  <sheetData>
    <row r="1" spans="1:8">
      <c r="A1" s="18" t="s">
        <v>162</v>
      </c>
    </row>
    <row r="2" spans="1:8">
      <c r="A2" s="18"/>
    </row>
    <row r="3" spans="1:8" ht="18">
      <c r="A3" s="16" t="s">
        <v>338</v>
      </c>
    </row>
    <row r="4" spans="1:8" ht="15.6">
      <c r="A4" s="14" t="s">
        <v>339</v>
      </c>
    </row>
    <row r="5" spans="1:8">
      <c r="A5" s="17" t="s">
        <v>158</v>
      </c>
    </row>
    <row r="6" spans="1:8">
      <c r="A6" s="17"/>
    </row>
    <row r="7" spans="1:8">
      <c r="B7" t="s">
        <v>288</v>
      </c>
      <c r="C7" s="23" t="s">
        <v>340</v>
      </c>
      <c r="D7" s="23" t="s">
        <v>341</v>
      </c>
      <c r="E7" s="23" t="s">
        <v>342</v>
      </c>
      <c r="F7" s="23" t="s">
        <v>343</v>
      </c>
      <c r="G7" t="s">
        <v>344</v>
      </c>
      <c r="H7" t="s">
        <v>4</v>
      </c>
    </row>
    <row r="8" spans="1:8">
      <c r="B8" s="1">
        <v>42156</v>
      </c>
      <c r="C8" s="5">
        <v>1.55</v>
      </c>
      <c r="D8" s="5">
        <v>10.4</v>
      </c>
      <c r="E8" s="5">
        <v>10.65</v>
      </c>
      <c r="F8" s="5">
        <v>64.25</v>
      </c>
      <c r="G8" s="5">
        <v>11.25</v>
      </c>
      <c r="H8" s="5">
        <v>1.9</v>
      </c>
    </row>
    <row r="9" spans="1:8">
      <c r="B9" s="1">
        <v>42278</v>
      </c>
      <c r="C9" s="5">
        <v>1.8</v>
      </c>
      <c r="D9" s="5">
        <v>10.050000000000001</v>
      </c>
      <c r="E9" s="5">
        <v>9.6</v>
      </c>
      <c r="F9" s="5">
        <v>63.4</v>
      </c>
      <c r="G9" s="5">
        <v>12.95</v>
      </c>
      <c r="H9" s="5">
        <v>2.2000000000000002</v>
      </c>
    </row>
    <row r="10" spans="1:8">
      <c r="B10" s="1">
        <v>42522</v>
      </c>
      <c r="C10" s="5">
        <v>3.15</v>
      </c>
      <c r="D10" s="5">
        <v>9.35</v>
      </c>
      <c r="E10" s="5">
        <v>9.8000000000000007</v>
      </c>
      <c r="F10" s="5">
        <v>59.85</v>
      </c>
      <c r="G10" s="5">
        <v>14.7</v>
      </c>
      <c r="H10" s="5">
        <v>3.15</v>
      </c>
    </row>
    <row r="11" spans="1:8">
      <c r="B11" s="1">
        <v>42644</v>
      </c>
      <c r="C11" s="5">
        <v>3.45</v>
      </c>
      <c r="D11" s="5">
        <v>12.1</v>
      </c>
      <c r="E11" s="5">
        <v>7.95</v>
      </c>
      <c r="F11" s="5">
        <v>48.05</v>
      </c>
      <c r="G11" s="5">
        <v>25.15</v>
      </c>
      <c r="H11" s="5">
        <v>3.3</v>
      </c>
    </row>
    <row r="12" spans="1:8">
      <c r="B12" s="1">
        <v>42887</v>
      </c>
      <c r="C12" s="5">
        <v>2.65</v>
      </c>
      <c r="D12" s="5">
        <v>10.75</v>
      </c>
      <c r="E12" s="5">
        <v>5.3</v>
      </c>
      <c r="F12" s="5">
        <v>56</v>
      </c>
      <c r="G12" s="5">
        <v>22.45</v>
      </c>
      <c r="H12" s="5">
        <v>2.85</v>
      </c>
    </row>
    <row r="13" spans="1:8">
      <c r="B13" s="1">
        <v>43252</v>
      </c>
      <c r="C13" s="5">
        <v>2.95</v>
      </c>
      <c r="D13" s="5">
        <v>12.1</v>
      </c>
      <c r="E13" s="5">
        <v>6.75</v>
      </c>
      <c r="F13" s="5">
        <v>47.25</v>
      </c>
      <c r="G13" s="5">
        <v>27.4</v>
      </c>
      <c r="H13" s="5">
        <v>3.55</v>
      </c>
    </row>
    <row r="14" spans="1:8" s="28" customFormat="1">
      <c r="B14" s="32"/>
      <c r="C14" s="124"/>
      <c r="D14" s="32"/>
      <c r="E14" s="33"/>
      <c r="F14" s="33"/>
    </row>
    <row r="15" spans="1:8" s="28" customFormat="1">
      <c r="B15" s="20"/>
      <c r="D15" s="20"/>
      <c r="E15" s="20"/>
      <c r="F15" s="20"/>
    </row>
    <row r="16" spans="1:8" s="28" customFormat="1"/>
    <row r="17" s="28" customFormat="1"/>
    <row r="18" s="28" customFormat="1"/>
    <row r="19" s="28" customFormat="1"/>
    <row r="20" s="28" customFormat="1"/>
    <row r="21" s="28" customFormat="1"/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16" sqref="A16:XFD16"/>
    </sheetView>
  </sheetViews>
  <sheetFormatPr defaultRowHeight="14.4"/>
  <cols>
    <col min="1" max="1" width="13.66406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263</v>
      </c>
    </row>
    <row r="4" spans="1:8" ht="15.6">
      <c r="A4" s="14" t="s">
        <v>262</v>
      </c>
    </row>
    <row r="5" spans="1:8">
      <c r="A5" s="17" t="s">
        <v>158</v>
      </c>
    </row>
    <row r="6" spans="1:8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ht="16.95" customHeight="1">
      <c r="B7" s="87">
        <v>42979</v>
      </c>
      <c r="C7" s="90">
        <v>20.149999999999999</v>
      </c>
      <c r="D7" s="90">
        <v>36.85</v>
      </c>
      <c r="E7" s="90">
        <v>11.3</v>
      </c>
      <c r="F7" s="90">
        <v>15.6</v>
      </c>
      <c r="G7" s="90">
        <v>0.3</v>
      </c>
      <c r="H7" s="91">
        <v>15.8</v>
      </c>
    </row>
    <row r="8" spans="1:8">
      <c r="B8" s="86">
        <v>43009</v>
      </c>
      <c r="C8" s="88">
        <v>17.7</v>
      </c>
      <c r="D8" s="88">
        <v>35.299999999999997</v>
      </c>
      <c r="E8" s="88">
        <v>9.8000000000000007</v>
      </c>
      <c r="F8" s="88">
        <v>18.100000000000001</v>
      </c>
      <c r="G8" s="88">
        <v>0.85</v>
      </c>
      <c r="H8" s="89">
        <v>18.25</v>
      </c>
    </row>
    <row r="9" spans="1:8">
      <c r="B9" s="69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81">
        <v>17.45</v>
      </c>
    </row>
    <row r="10" spans="1:8">
      <c r="B10" s="86">
        <v>43070</v>
      </c>
      <c r="C10" s="88">
        <v>15.05</v>
      </c>
      <c r="D10" s="88">
        <v>39.85</v>
      </c>
      <c r="E10" s="88">
        <v>11.8</v>
      </c>
      <c r="F10" s="88">
        <v>16.25</v>
      </c>
      <c r="G10" s="88">
        <v>0.35</v>
      </c>
      <c r="H10" s="89">
        <v>16.7</v>
      </c>
    </row>
    <row r="11" spans="1:8">
      <c r="B11" s="69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81">
        <v>19.649999999999999</v>
      </c>
    </row>
    <row r="12" spans="1:8">
      <c r="B12" s="86">
        <v>43132</v>
      </c>
      <c r="C12" s="88">
        <v>14.5</v>
      </c>
      <c r="D12" s="88">
        <v>36.65</v>
      </c>
      <c r="E12" s="88">
        <v>11.1</v>
      </c>
      <c r="F12" s="88">
        <v>15.55</v>
      </c>
      <c r="G12" s="88">
        <v>0.7</v>
      </c>
      <c r="H12" s="89">
        <v>21.5</v>
      </c>
    </row>
    <row r="13" spans="1:8">
      <c r="B13" s="69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81">
        <v>21.2</v>
      </c>
    </row>
    <row r="14" spans="1:8">
      <c r="B14" s="86">
        <v>43191</v>
      </c>
      <c r="C14" s="88">
        <v>11.25</v>
      </c>
      <c r="D14" s="88">
        <v>37.299999999999997</v>
      </c>
      <c r="E14" s="88">
        <v>13.05</v>
      </c>
      <c r="F14" s="88">
        <v>17.25</v>
      </c>
      <c r="G14" s="88">
        <v>0.75</v>
      </c>
      <c r="H14" s="89">
        <v>20.399999999999999</v>
      </c>
    </row>
    <row r="15" spans="1:8">
      <c r="B15" s="69">
        <v>43221</v>
      </c>
      <c r="C15" s="25">
        <v>10.8</v>
      </c>
      <c r="D15" s="25">
        <v>39.9</v>
      </c>
      <c r="E15" s="25">
        <v>10.95</v>
      </c>
      <c r="F15" s="25">
        <v>15.7</v>
      </c>
      <c r="G15" s="25">
        <v>0.8</v>
      </c>
      <c r="H15" s="81">
        <v>21.85</v>
      </c>
    </row>
    <row r="16" spans="1:8">
      <c r="B16" s="86">
        <v>43252</v>
      </c>
      <c r="C16" s="88">
        <v>14.35</v>
      </c>
      <c r="D16" s="88">
        <v>38.6</v>
      </c>
      <c r="E16" s="88">
        <v>9.5</v>
      </c>
      <c r="F16" s="88">
        <v>14.95</v>
      </c>
      <c r="G16" s="88">
        <v>0.15</v>
      </c>
      <c r="H16" s="89">
        <v>22.45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16" sqref="A16:XFD16"/>
    </sheetView>
  </sheetViews>
  <sheetFormatPr defaultRowHeight="14.4"/>
  <cols>
    <col min="1" max="1" width="13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264</v>
      </c>
    </row>
    <row r="4" spans="1:8" ht="15.6">
      <c r="A4" s="14" t="s">
        <v>265</v>
      </c>
    </row>
    <row r="5" spans="1:8">
      <c r="A5" s="17" t="s">
        <v>158</v>
      </c>
    </row>
    <row r="6" spans="1:8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 ht="14.4" customHeight="1">
      <c r="B7" s="87">
        <v>42979</v>
      </c>
      <c r="C7" s="90">
        <v>10.7</v>
      </c>
      <c r="D7" s="90">
        <v>39.1</v>
      </c>
      <c r="E7" s="90">
        <v>10.45</v>
      </c>
      <c r="F7" s="90">
        <v>14.7</v>
      </c>
      <c r="G7" s="90">
        <v>1.1000000000000001</v>
      </c>
      <c r="H7" s="91">
        <v>23.95</v>
      </c>
    </row>
    <row r="8" spans="1:8">
      <c r="B8" s="86">
        <v>43009</v>
      </c>
      <c r="C8" s="88">
        <v>10.1</v>
      </c>
      <c r="D8" s="88">
        <v>41.05</v>
      </c>
      <c r="E8" s="88">
        <v>9.85</v>
      </c>
      <c r="F8" s="88">
        <v>13.35</v>
      </c>
      <c r="G8" s="88">
        <v>0.75</v>
      </c>
      <c r="H8" s="89">
        <v>24.9</v>
      </c>
    </row>
    <row r="9" spans="1:8">
      <c r="B9" s="69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81">
        <v>23.9</v>
      </c>
    </row>
    <row r="10" spans="1:8">
      <c r="B10" s="86">
        <v>43070</v>
      </c>
      <c r="C10" s="88">
        <v>8.9</v>
      </c>
      <c r="D10" s="88">
        <v>46.7</v>
      </c>
      <c r="E10" s="88">
        <v>9.6999999999999993</v>
      </c>
      <c r="F10" s="88">
        <v>10.3</v>
      </c>
      <c r="G10" s="88">
        <v>0.4</v>
      </c>
      <c r="H10" s="89">
        <v>23.95</v>
      </c>
    </row>
    <row r="11" spans="1:8">
      <c r="B11" s="69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81">
        <v>25.6</v>
      </c>
    </row>
    <row r="12" spans="1:8">
      <c r="B12" s="86">
        <v>43132</v>
      </c>
      <c r="C12" s="88">
        <v>8.9499999999999993</v>
      </c>
      <c r="D12" s="88">
        <v>40.15</v>
      </c>
      <c r="E12" s="88">
        <v>9.25</v>
      </c>
      <c r="F12" s="88">
        <v>12.3</v>
      </c>
      <c r="G12" s="88">
        <v>0.4</v>
      </c>
      <c r="H12" s="89">
        <v>28.95</v>
      </c>
    </row>
    <row r="13" spans="1:8">
      <c r="B13" s="69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81">
        <v>30.1</v>
      </c>
    </row>
    <row r="14" spans="1:8">
      <c r="B14" s="86">
        <v>43191</v>
      </c>
      <c r="C14" s="88">
        <v>7.4</v>
      </c>
      <c r="D14" s="88">
        <v>41.9</v>
      </c>
      <c r="E14" s="88">
        <v>10.6</v>
      </c>
      <c r="F14" s="88">
        <v>12.6</v>
      </c>
      <c r="G14" s="88">
        <v>0.7</v>
      </c>
      <c r="H14" s="89">
        <v>26.8</v>
      </c>
    </row>
    <row r="15" spans="1:8">
      <c r="B15" s="69">
        <v>43221</v>
      </c>
      <c r="C15" s="25">
        <v>7.75</v>
      </c>
      <c r="D15" s="25">
        <v>46.3</v>
      </c>
      <c r="E15" s="25">
        <v>8.15</v>
      </c>
      <c r="F15" s="25">
        <v>9.3000000000000007</v>
      </c>
      <c r="G15" s="25">
        <v>0.7</v>
      </c>
      <c r="H15" s="81">
        <v>27.8</v>
      </c>
    </row>
    <row r="16" spans="1:8">
      <c r="B16" s="86">
        <v>43252</v>
      </c>
      <c r="C16" s="88">
        <v>11.55</v>
      </c>
      <c r="D16" s="88">
        <v>45.4</v>
      </c>
      <c r="E16" s="88">
        <v>7.15</v>
      </c>
      <c r="F16" s="88">
        <v>9.4</v>
      </c>
      <c r="G16" s="88">
        <v>0.3</v>
      </c>
      <c r="H16" s="89">
        <v>26.15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16" sqref="A16:XFD16"/>
    </sheetView>
  </sheetViews>
  <sheetFormatPr defaultRowHeight="14.4"/>
  <cols>
    <col min="1" max="1" width="10.66406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266</v>
      </c>
    </row>
    <row r="4" spans="1:8" ht="15.6">
      <c r="A4" s="14" t="s">
        <v>267</v>
      </c>
    </row>
    <row r="5" spans="1:8">
      <c r="A5" s="17" t="s">
        <v>158</v>
      </c>
    </row>
    <row r="6" spans="1:8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>
      <c r="B7" s="87">
        <v>42979</v>
      </c>
      <c r="C7" s="90">
        <v>13.75</v>
      </c>
      <c r="D7" s="90">
        <v>34.4</v>
      </c>
      <c r="E7" s="90">
        <v>12.4</v>
      </c>
      <c r="F7" s="90">
        <v>17.05</v>
      </c>
      <c r="G7" s="90">
        <v>5.65</v>
      </c>
      <c r="H7" s="91">
        <v>16.75</v>
      </c>
    </row>
    <row r="8" spans="1:8">
      <c r="B8" s="86">
        <v>43009</v>
      </c>
      <c r="C8" s="88">
        <v>10.85</v>
      </c>
      <c r="D8" s="88">
        <v>27.85</v>
      </c>
      <c r="E8" s="88">
        <v>12.5</v>
      </c>
      <c r="F8" s="88">
        <v>19</v>
      </c>
      <c r="G8" s="88">
        <v>11.4</v>
      </c>
      <c r="H8" s="89">
        <v>18.399999999999999</v>
      </c>
    </row>
    <row r="9" spans="1:8">
      <c r="B9" s="69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81">
        <v>17.350000000000001</v>
      </c>
    </row>
    <row r="10" spans="1:8">
      <c r="B10" s="86">
        <v>43070</v>
      </c>
      <c r="C10" s="88">
        <v>7.55</v>
      </c>
      <c r="D10" s="88">
        <v>28.95</v>
      </c>
      <c r="E10" s="88">
        <v>13.85</v>
      </c>
      <c r="F10" s="88">
        <v>19.25</v>
      </c>
      <c r="G10" s="88">
        <v>14</v>
      </c>
      <c r="H10" s="89">
        <v>16.399999999999999</v>
      </c>
    </row>
    <row r="11" spans="1:8">
      <c r="B11" s="69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81">
        <v>17.45</v>
      </c>
    </row>
    <row r="12" spans="1:8">
      <c r="B12" s="86">
        <v>43132</v>
      </c>
      <c r="C12" s="88">
        <v>5.9</v>
      </c>
      <c r="D12" s="88">
        <v>22.6</v>
      </c>
      <c r="E12" s="88">
        <v>13.65</v>
      </c>
      <c r="F12" s="88">
        <v>23.65</v>
      </c>
      <c r="G12" s="88">
        <v>16.7</v>
      </c>
      <c r="H12" s="89">
        <v>17.5</v>
      </c>
    </row>
    <row r="13" spans="1:8">
      <c r="B13" s="69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81">
        <v>20.65</v>
      </c>
    </row>
    <row r="14" spans="1:8">
      <c r="B14" s="86">
        <v>43191</v>
      </c>
      <c r="C14" s="88">
        <v>6.1</v>
      </c>
      <c r="D14" s="88">
        <v>27.3</v>
      </c>
      <c r="E14" s="88">
        <v>11.5</v>
      </c>
      <c r="F14" s="88">
        <v>22.75</v>
      </c>
      <c r="G14" s="88">
        <v>11.7</v>
      </c>
      <c r="H14" s="89">
        <v>20.65</v>
      </c>
    </row>
    <row r="15" spans="1:8">
      <c r="B15" s="69">
        <v>43221</v>
      </c>
      <c r="C15" s="25">
        <v>6.55</v>
      </c>
      <c r="D15" s="25">
        <v>30.1</v>
      </c>
      <c r="E15" s="25">
        <v>14.05</v>
      </c>
      <c r="F15" s="25">
        <v>19.05</v>
      </c>
      <c r="G15" s="25">
        <v>7.55</v>
      </c>
      <c r="H15" s="81">
        <v>22.7</v>
      </c>
    </row>
    <row r="16" spans="1:8">
      <c r="B16" s="86">
        <v>43252</v>
      </c>
      <c r="C16" s="88">
        <v>11.2</v>
      </c>
      <c r="D16" s="88">
        <v>34.4</v>
      </c>
      <c r="E16" s="88">
        <v>12.55</v>
      </c>
      <c r="F16" s="88">
        <v>15.4</v>
      </c>
      <c r="G16" s="88">
        <v>3.75</v>
      </c>
      <c r="H16" s="89">
        <v>22.7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16" sqref="A16:XFD16"/>
    </sheetView>
  </sheetViews>
  <sheetFormatPr defaultRowHeight="14.4"/>
  <cols>
    <col min="1" max="1" width="9.44140625" customWidth="1"/>
  </cols>
  <sheetData>
    <row r="1" spans="1:8">
      <c r="A1" s="18" t="s">
        <v>162</v>
      </c>
    </row>
    <row r="2" spans="1:8">
      <c r="A2" s="18"/>
    </row>
    <row r="3" spans="1:8" ht="18">
      <c r="A3" s="16" t="s">
        <v>268</v>
      </c>
    </row>
    <row r="4" spans="1:8" ht="15.6">
      <c r="A4" s="14" t="s">
        <v>269</v>
      </c>
    </row>
    <row r="5" spans="1:8">
      <c r="A5" s="17" t="s">
        <v>158</v>
      </c>
    </row>
    <row r="6" spans="1:8">
      <c r="B6" s="22" t="s">
        <v>163</v>
      </c>
      <c r="C6" s="23" t="s">
        <v>254</v>
      </c>
      <c r="D6" s="23" t="s">
        <v>255</v>
      </c>
      <c r="E6" s="23" t="s">
        <v>256</v>
      </c>
      <c r="F6" s="23" t="s">
        <v>257</v>
      </c>
      <c r="G6" s="23" t="s">
        <v>258</v>
      </c>
      <c r="H6" s="24" t="s">
        <v>4</v>
      </c>
    </row>
    <row r="7" spans="1:8">
      <c r="B7" s="87">
        <v>42979</v>
      </c>
      <c r="C7" s="90">
        <v>8.3000000000000007</v>
      </c>
      <c r="D7" s="90">
        <v>36.450000000000003</v>
      </c>
      <c r="E7" s="90">
        <v>12.8</v>
      </c>
      <c r="F7" s="90">
        <v>16.600000000000001</v>
      </c>
      <c r="G7" s="90">
        <v>2.9</v>
      </c>
      <c r="H7" s="91">
        <v>22.95</v>
      </c>
    </row>
    <row r="8" spans="1:8">
      <c r="B8" s="86">
        <v>43009</v>
      </c>
      <c r="C8" s="88">
        <v>8.25</v>
      </c>
      <c r="D8" s="88">
        <v>34.65</v>
      </c>
      <c r="E8" s="88">
        <v>13.7</v>
      </c>
      <c r="F8" s="88">
        <v>17</v>
      </c>
      <c r="G8" s="88">
        <v>1.95</v>
      </c>
      <c r="H8" s="89">
        <v>24.45</v>
      </c>
    </row>
    <row r="9" spans="1:8">
      <c r="B9" s="69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81">
        <v>24.6</v>
      </c>
    </row>
    <row r="10" spans="1:8">
      <c r="B10" s="86">
        <v>43070</v>
      </c>
      <c r="C10" s="88">
        <v>7.05</v>
      </c>
      <c r="D10" s="88">
        <v>41.15</v>
      </c>
      <c r="E10" s="88">
        <v>11.3</v>
      </c>
      <c r="F10" s="88">
        <v>15.5</v>
      </c>
      <c r="G10" s="88">
        <v>1.05</v>
      </c>
      <c r="H10" s="89">
        <v>23.95</v>
      </c>
    </row>
    <row r="11" spans="1:8">
      <c r="B11" s="69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81">
        <v>25.4</v>
      </c>
    </row>
    <row r="12" spans="1:8">
      <c r="B12" s="86">
        <v>43132</v>
      </c>
      <c r="C12" s="88">
        <v>7.65</v>
      </c>
      <c r="D12" s="88">
        <v>35.4</v>
      </c>
      <c r="E12" s="88">
        <v>10.65</v>
      </c>
      <c r="F12" s="88">
        <v>16.7</v>
      </c>
      <c r="G12" s="88">
        <v>2.4500000000000002</v>
      </c>
      <c r="H12" s="89">
        <v>27.15</v>
      </c>
    </row>
    <row r="13" spans="1:8">
      <c r="B13" s="69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81">
        <v>29.25</v>
      </c>
    </row>
    <row r="14" spans="1:8">
      <c r="B14" s="86">
        <v>43191</v>
      </c>
      <c r="C14" s="88">
        <v>8.1999999999999993</v>
      </c>
      <c r="D14" s="88">
        <v>40.1</v>
      </c>
      <c r="E14" s="88">
        <v>10.6</v>
      </c>
      <c r="F14" s="88">
        <v>15.25</v>
      </c>
      <c r="G14" s="88">
        <v>1.1000000000000001</v>
      </c>
      <c r="H14" s="89">
        <v>24.75</v>
      </c>
    </row>
    <row r="15" spans="1:8">
      <c r="B15" s="69">
        <v>43221</v>
      </c>
      <c r="C15" s="25">
        <v>8.1</v>
      </c>
      <c r="D15" s="25">
        <v>42.15</v>
      </c>
      <c r="E15" s="25">
        <v>9.3000000000000007</v>
      </c>
      <c r="F15" s="25">
        <v>11.95</v>
      </c>
      <c r="G15" s="25">
        <v>1.1499999999999999</v>
      </c>
      <c r="H15" s="81">
        <v>27.35</v>
      </c>
    </row>
    <row r="16" spans="1:8">
      <c r="B16" s="86">
        <v>43252</v>
      </c>
      <c r="C16" s="88">
        <v>13.75</v>
      </c>
      <c r="D16" s="88">
        <v>42.25</v>
      </c>
      <c r="E16" s="88">
        <v>7.9</v>
      </c>
      <c r="F16" s="88">
        <v>10.1</v>
      </c>
      <c r="G16" s="88">
        <v>1.05</v>
      </c>
      <c r="H16" s="89">
        <v>24.9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1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'17'!_ftnref1</vt:lpstr>
    </vt:vector>
  </TitlesOfParts>
  <Company>Central Bank of Russian Federation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pasechnik</cp:lastModifiedBy>
  <dcterms:created xsi:type="dcterms:W3CDTF">2016-02-18T06:58:54Z</dcterms:created>
  <dcterms:modified xsi:type="dcterms:W3CDTF">2018-07-02T14:44:50Z</dcterms:modified>
</cp:coreProperties>
</file>