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'2'!$K$7:$N$61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<sst xmlns="http://schemas.openxmlformats.org/spreadsheetml/2006/main" count="2527" uniqueCount="1217">
  <si>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</si>
  <si>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</si>
  <si>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</si>
  <si>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</si>
  <si>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</si>
  <si>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</si>
  <si>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</si>
  <si>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</si>
  <si>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</si>
  <si>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</si>
  <si>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</si>
  <si>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</si>
  <si>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</si>
  <si>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</si>
  <si>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</si>
  <si>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</si>
  <si>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</si>
  <si>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</si>
  <si>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</si>
  <si>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</si>
  <si>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</si>
  <si>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</si>
  <si>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</si>
  <si>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</si>
  <si>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</si>
  <si>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</si>
  <si>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</si>
  <si>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</si>
  <si>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</si>
  <si>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</si>
  <si>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</si>
  <si>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</si>
  <si>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</si>
  <si>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</si>
  <si>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</si>
  <si>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</si>
  <si>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</si>
  <si>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</si>
  <si>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</si>
  <si>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</si>
  <si>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</si>
  <si>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</si>
  <si>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</si>
  <si>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</si>
  <si>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</si>
  <si>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</si>
  <si>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</si>
  <si>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</si>
  <si>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</si>
  <si>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</si>
  <si>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</si>
  <si>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</si>
  <si>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</si>
  <si>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</si>
  <si>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</si>
  <si>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</si>
  <si>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</si>
  <si>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</si>
  <si>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</si>
  <si>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</si>
  <si>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</si>
  <si>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</si>
  <si>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</si>
  <si>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</si>
  <si>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</si>
  <si>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</si>
  <si>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</si>
  <si>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</si>
  <si>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</si>
  <si>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</si>
  <si>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</si>
  <si>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</si>
  <si>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</si>
  <si>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</si>
  <si>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</si>
  <si>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</si>
  <si>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</si>
  <si>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</si>
  <si>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</si>
  <si>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</si>
  <si>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</si>
  <si>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</si>
  <si>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</si>
  <si>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</si>
  <si>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</si>
  <si>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</si>
  <si>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</si>
  <si>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</si>
  <si>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</si>
  <si>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</si>
  <si>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</si>
  <si>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</si>
  <si>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</si>
  <si>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</si>
  <si>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</si>
  <si>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</si>
  <si>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</si>
  <si>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</si>
  <si>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</si>
  <si>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</si>
  <si>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</si>
  <si>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</si>
  <si>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</si>
  <si>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</si>
  <si>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</si>
  <si>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</si>
  <si>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</si>
  <si>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</si>
  <si>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</si>
  <si>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</si>
  <si>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</si>
  <si>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</si>
  <si>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</si>
  <si>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</si>
  <si>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</si>
  <si>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</si>
  <si>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</si>
  <si>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</si>
  <si>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</si>
  <si>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</si>
  <si>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</si>
  <si>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</si>
  <si>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</si>
  <si>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</si>
  <si>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</si>
  <si>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</si>
  <si>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</si>
  <si>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</si>
  <si>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</si>
  <si>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</si>
  <si>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</si>
  <si>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</si>
  <si>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</si>
  <si>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</si>
  <si>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</si>
  <si>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</si>
  <si>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</si>
  <si>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</si>
  <si>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</si>
  <si>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</si>
  <si>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</si>
  <si>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</si>
  <si>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</si>
  <si>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</si>
  <si>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</si>
  <si>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</si>
  <si>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</si>
  <si>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</si>
  <si>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</si>
  <si>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</si>
  <si>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</si>
  <si>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</si>
  <si>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</si>
  <si>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</si>
  <si>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</si>
  <si>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</si>
  <si>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</si>
  <si>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</si>
  <si>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</si>
  <si>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</si>
  <si>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</si>
  <si>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</si>
  <si>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</si>
  <si>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</si>
  <si>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</si>
  <si>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</si>
  <si>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</si>
  <si>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</si>
  <si>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</si>
  <si>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</si>
  <si>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</si>
  <si>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</si>
  <si>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</si>
  <si>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</si>
  <si>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</si>
  <si>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</si>
  <si>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</si>
  <si>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</si>
  <si>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</si>
  <si>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</si>
  <si>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</si>
  <si>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</si>
  <si>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</si>
  <si>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</si>
  <si>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</si>
  <si>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</si>
  <si>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</si>
  <si>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</si>
  <si>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</si>
  <si>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</si>
  <si>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</si>
  <si>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</si>
  <si>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</si>
  <si>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</si>
  <si>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</si>
  <si>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</si>
  <si>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</si>
  <si>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</si>
  <si>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</si>
  <si>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</si>
  <si>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</si>
  <si>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</si>
  <si>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</si>
  <si>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</si>
  <si>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</si>
  <si>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</si>
  <si>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</si>
  <si>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</si>
  <si>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</si>
  <si>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</si>
  <si>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</si>
  <si>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</si>
  <si>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</si>
  <si>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</si>
  <si>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</si>
  <si>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</si>
  <si>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</si>
  <si>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</si>
  <si>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</si>
  <si>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</si>
  <si>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</si>
  <si>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</si>
  <si>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</si>
  <si>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</si>
  <si>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</si>
  <si>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</si>
  <si>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</si>
  <si>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</si>
  <si>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</si>
  <si>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</si>
  <si>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</si>
  <si>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</si>
  <si>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</si>
  <si>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</si>
  <si>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</si>
  <si>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</si>
  <si>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</si>
  <si>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</si>
  <si>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</si>
  <si>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</si>
  <si>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</si>
  <si>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</si>
  <si>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</si>
  <si>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</si>
  <si>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</si>
  <si>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</si>
  <si>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</si>
  <si>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</si>
  <si>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</si>
  <si>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</si>
  <si>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</si>
  <si>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</si>
  <si>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</si>
  <si>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</si>
  <si>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</si>
  <si>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</si>
  <si>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</si>
  <si>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</si>
  <si>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</si>
  <si>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</si>
  <si>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</si>
  <si>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</si>
  <si>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</si>
  <si>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</si>
  <si>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</si>
  <si>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</si>
  <si>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</si>
  <si>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</si>
  <si>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</si>
  <si>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</si>
  <si>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</si>
  <si>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</si>
  <si>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</si>
  <si>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</si>
  <si>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</si>
  <si>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</si>
  <si>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</si>
  <si>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</si>
  <si>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</si>
  <si>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</si>
  <si>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</si>
  <si>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</si>
  <si>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</si>
  <si>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</si>
  <si>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</si>
  <si>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</si>
  <si>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</si>
  <si>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</si>
  <si>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</si>
  <si>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</si>
  <si>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</si>
  <si>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</si>
  <si>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</si>
  <si>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</si>
  <si>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</si>
  <si>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</si>
  <si>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</si>
  <si>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</si>
  <si>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</si>
  <si>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</si>
  <si>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</si>
  <si>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</si>
  <si>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</si>
  <si>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</si>
  <si>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</si>
  <si>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</si>
  <si>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</si>
  <si>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</si>
  <si>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</si>
  <si>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</si>
  <si>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</si>
  <si>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</si>
  <si>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</si>
  <si>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</si>
  <si>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</si>
  <si>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</si>
  <si>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</si>
  <si>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</si>
  <si>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</si>
  <si>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</si>
  <si>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</si>
  <si>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</si>
  <si>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</si>
  <si>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</si>
  <si>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</si>
  <si>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</si>
  <si>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</si>
  <si>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</si>
  <si>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</si>
  <si>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</si>
  <si>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</si>
  <si>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</si>
  <si>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</si>
  <si>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</si>
  <si>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</si>
  <si>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</si>
  <si>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</si>
  <si>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</si>
  <si>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</si>
  <si>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</si>
  <si>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</si>
  <si>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</si>
  <si>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</si>
  <si>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</si>
  <si>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</si>
  <si>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</si>
  <si>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</si>
  <si>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</si>
  <si>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</si>
  <si>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</si>
  <si>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</si>
  <si>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</si>
  <si>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</si>
  <si>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</si>
  <si>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</si>
  <si>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</si>
  <si>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</si>
  <si>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</si>
  <si>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</si>
  <si>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</si>
  <si>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</si>
  <si>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</si>
  <si>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</si>
  <si>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</si>
  <si>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</si>
  <si>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</si>
  <si>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</si>
  <si>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</si>
  <si>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</si>
  <si>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</si>
  <si>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</si>
  <si>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</si>
  <si>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</si>
  <si>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</si>
  <si>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</si>
  <si>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</si>
  <si>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</si>
  <si>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</si>
  <si>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</si>
  <si>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</si>
  <si>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</si>
  <si>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</si>
  <si>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</si>
  <si>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</si>
  <si>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</si>
  <si>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</si>
  <si>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</si>
  <si>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</si>
  <si>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</si>
  <si>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</si>
  <si>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</si>
  <si>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</si>
  <si>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</si>
  <si>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</si>
  <si>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</si>
  <si>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</si>
  <si>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</si>
  <si>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</si>
  <si>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</si>
  <si>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</si>
  <si>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</si>
  <si>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</si>
  <si>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</si>
  <si>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</si>
  <si>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</si>
  <si>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</si>
  <si>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</si>
  <si>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</si>
  <si>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</si>
  <si>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</si>
  <si>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</si>
  <si>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</si>
  <si>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</si>
  <si>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</si>
  <si>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</si>
  <si>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</si>
  <si>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</si>
  <si>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</si>
  <si>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</si>
  <si>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</si>
  <si>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</si>
  <si>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</si>
  <si>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</si>
  <si>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</si>
  <si>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</si>
  <si>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</si>
  <si>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</si>
  <si>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</si>
  <si>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</si>
  <si>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</si>
  <si>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</si>
  <si>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</si>
  <si>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</si>
  <si>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</si>
  <si>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</si>
  <si>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</si>
  <si>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</si>
  <si>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</si>
  <si>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</si>
  <si>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</si>
  <si>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</si>
  <si>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</si>
  <si>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</si>
  <si>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</si>
  <si>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</si>
  <si>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</si>
  <si>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</si>
  <si>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</si>
  <si>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</si>
  <si>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</si>
  <si>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</si>
  <si>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</si>
  <si>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</si>
  <si>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</si>
  <si>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</si>
  <si>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</si>
  <si>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</si>
  <si>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</si>
  <si>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</si>
  <si>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</si>
  <si>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</si>
  <si>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</si>
  <si>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</si>
  <si>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</si>
  <si>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</si>
  <si>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</si>
  <si>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</si>
  <si>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</si>
  <si>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</si>
  <si>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</si>
  <si>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</si>
  <si>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</si>
  <si>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</si>
  <si>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</si>
  <si>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</si>
  <si>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</si>
  <si>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</si>
  <si>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</si>
  <si>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</si>
  <si>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</si>
  <si>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</si>
  <si>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</si>
  <si>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</si>
  <si>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</si>
  <si>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</si>
  <si>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</si>
  <si>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</si>
  <si>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</si>
  <si>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</si>
  <si>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</si>
  <si>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</si>
  <si>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</si>
  <si>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</si>
  <si>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</si>
  <si>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</si>
  <si>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</si>
  <si>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</si>
  <si>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</si>
  <si>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</si>
  <si>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</si>
  <si>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</si>
  <si>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</si>
  <si>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</si>
  <si>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</si>
  <si>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</si>
  <si>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</si>
  <si>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</si>
  <si>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</si>
  <si>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</si>
  <si>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</si>
  <si>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</si>
  <si>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</si>
  <si>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</si>
  <si>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</si>
  <si>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</si>
  <si>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</si>
  <si>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</si>
  <si>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</si>
  <si>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</si>
  <si>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</si>
  <si>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</si>
  <si>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</si>
  <si>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</si>
  <si>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</si>
  <si>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</si>
  <si>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</si>
  <si>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</si>
  <si>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</si>
  <si>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</si>
  <si>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</si>
  <si>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</si>
  <si>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</si>
  <si>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</si>
  <si>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</si>
  <si>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</si>
  <si>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</si>
  <si>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</si>
  <si>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</si>
  <si>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</si>
  <si>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</si>
  <si>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</si>
  <si>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</si>
  <si>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</si>
  <si>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</si>
  <si>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</si>
  <si>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</si>
  <si>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</si>
  <si>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</si>
  <si>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</si>
  <si>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</si>
  <si>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</si>
  <si>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</si>
  <si>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</si>
  <si>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</si>
  <si>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</si>
  <si>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</si>
  <si>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</si>
  <si>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</si>
  <si>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</si>
  <si>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</si>
  <si>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</si>
  <si>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</si>
  <si>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</si>
  <si>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</si>
  <si>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</si>
  <si>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</si>
  <si>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</si>
  <si>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</si>
  <si>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</si>
  <si>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</si>
  <si>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</si>
  <si>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</si>
  <si>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</si>
  <si>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</si>
  <si>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</si>
  <si>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</si>
  <si>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</si>
  <si>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</si>
  <si>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</si>
  <si>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</si>
  <si>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</si>
  <si>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</si>
  <si>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</si>
  <si>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</si>
  <si>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</si>
  <si>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</si>
  <si>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</si>
  <si>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</si>
  <si>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</si>
  <si>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</si>
  <si>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</si>
  <si>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</si>
  <si>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</si>
  <si>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</si>
  <si>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</si>
  <si>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</si>
  <si>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</si>
  <si>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</si>
  <si>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</si>
  <si>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</si>
  <si>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</si>
  <si>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</si>
  <si>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</si>
  <si>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</si>
  <si>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</si>
  <si>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</si>
  <si>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</si>
  <si>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</si>
  <si>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</si>
  <si>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</si>
  <si>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</si>
  <si>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</si>
  <si>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</si>
  <si>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</si>
  <si>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</si>
  <si>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</si>
  <si>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</si>
  <si>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</si>
  <si>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</si>
  <si>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</si>
  <si>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</si>
  <si>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</si>
  <si>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</si>
  <si>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</si>
  <si>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</si>
  <si>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</si>
  <si>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</si>
  <si>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</si>
  <si>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</si>
  <si>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</si>
  <si>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</si>
  <si>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</si>
  <si>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</si>
  <si>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</si>
  <si>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</si>
  <si>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</si>
  <si>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</si>
  <si>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</si>
  <si>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</si>
  <si>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</si>
  <si>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</si>
  <si>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</si>
  <si>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</si>
  <si>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</si>
  <si>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</si>
  <si>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</si>
  <si>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</si>
  <si>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</si>
  <si>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</si>
  <si>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</si>
  <si>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</si>
  <si>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</si>
  <si>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</si>
  <si>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</si>
  <si>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</si>
  <si>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</si>
  <si>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</si>
  <si>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</si>
  <si>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</si>
  <si>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</si>
  <si>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</si>
  <si>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</si>
  <si>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</si>
  <si>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</si>
  <si>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</si>
  <si>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</si>
  <si>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</si>
  <si>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</si>
  <si>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</si>
  <si>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</si>
  <si>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</si>
  <si>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</si>
  <si>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</si>
  <si>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</si>
  <si>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</si>
  <si>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</si>
  <si>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</si>
  <si>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</si>
  <si>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</si>
  <si>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</si>
  <si>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</si>
  <si>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</si>
  <si>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</si>
  <si>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</si>
  <si>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</si>
  <si>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</si>
  <si>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</si>
  <si>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</si>
  <si>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</si>
  <si>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</si>
  <si>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</si>
  <si>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</si>
  <si>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</si>
  <si>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</si>
  <si>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</si>
  <si>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</si>
  <si>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</si>
  <si>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</si>
  <si>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</si>
  <si>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</si>
  <si>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</si>
  <si>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</si>
  <si>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</si>
  <si>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</si>
  <si>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</si>
  <si>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</si>
  <si>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</si>
  <si>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</si>
  <si>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</si>
  <si>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</si>
  <si>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</si>
  <si>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</si>
  <si>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</si>
  <si>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</si>
  <si>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</si>
  <si>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</si>
  <si>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</si>
  <si>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</si>
  <si>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</si>
  <si>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</si>
  <si>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</si>
  <si>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</si>
  <si>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</si>
  <si>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</si>
  <si>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</si>
  <si>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</si>
  <si>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</si>
  <si>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</si>
  <si>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</si>
  <si>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</si>
  <si>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</si>
  <si>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</si>
  <si>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</si>
  <si>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</si>
  <si>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</si>
  <si>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</si>
  <si>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</si>
  <si>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</si>
  <si>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</si>
  <si>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</si>
  <si>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</si>
  <si>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</si>
  <si>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</si>
  <si>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</si>
  <si>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</si>
  <si>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</si>
  <si>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</si>
  <si>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</si>
  <si>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</si>
  <si>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</si>
  <si>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</si>
  <si>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</si>
  <si>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</si>
  <si>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</si>
  <si>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</si>
  <si>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</si>
  <si>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</si>
  <si>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</si>
  <si>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</si>
  <si>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</si>
  <si>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</si>
  <si>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</si>
  <si>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</si>
  <si>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</si>
  <si>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</si>
  <si>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</si>
  <si>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</si>
  <si>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</si>
  <si>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</si>
  <si>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</si>
  <si>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</si>
  <si>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</si>
  <si>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</si>
  <si>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</si>
  <si>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</si>
  <si>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</si>
  <si>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</si>
  <si>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</si>
  <si>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</si>
  <si>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</si>
  <si>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</si>
  <si>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</si>
  <si>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</si>
  <si>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</si>
  <si>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</si>
  <si>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</si>
  <si>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</si>
  <si>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</si>
  <si>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</si>
  <si>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</si>
  <si>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</si>
  <si>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</si>
  <si>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</si>
  <si>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</si>
  <si>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</si>
  <si>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</si>
  <si>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</si>
  <si>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</si>
  <si>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</si>
  <si>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</si>
  <si>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</si>
  <si>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</si>
  <si>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</si>
  <si>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</si>
  <si>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</si>
  <si>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</si>
  <si>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</si>
  <si>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</si>
  <si>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</si>
  <si>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</si>
  <si>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</si>
  <si>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</si>
  <si>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</si>
  <si>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</si>
  <si>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</si>
  <si>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</si>
  <si>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</si>
  <si>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</si>
  <si>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</si>
  <si>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</si>
  <si>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</si>
  <si>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</si>
  <si>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</si>
  <si>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</si>
  <si>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</si>
  <si>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</si>
  <si>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</si>
  <si>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</si>
  <si>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</si>
  <si>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</si>
  <si>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</si>
  <si>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</si>
  <si>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</si>
  <si>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</si>
  <si>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</si>
  <si>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</si>
  <si>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</si>
  <si>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</si>
  <si>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</si>
  <si>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</si>
  <si>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</si>
  <si>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</si>
  <si>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</si>
  <si>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</si>
  <si>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</si>
  <si>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</si>
  <si>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</si>
  <si>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</si>
  <si>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</si>
  <si>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</si>
  <si>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</si>
  <si>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</si>
  <si>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</si>
  <si>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</si>
  <si>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</si>
  <si>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</si>
  <si>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</si>
  <si>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</si>
  <si>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</si>
  <si>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</si>
  <si>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</si>
  <si>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</si>
  <si>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</si>
  <si>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</si>
  <si>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</si>
  <si>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</si>
  <si>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</si>
  <si>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</si>
  <si>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</si>
  <si>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</si>
  <si>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</si>
  <si>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</si>
  <si>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</si>
  <si>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</si>
  <si>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</si>
  <si>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</si>
  <si>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</si>
  <si>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</si>
  <si>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</si>
  <si>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</si>
  <si>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</si>
  <si>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</si>
  <si>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</si>
  <si>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</si>
  <si>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</si>
  <si>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</si>
  <si>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</si>
  <si>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</si>
  <si>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</si>
  <si>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</si>
  <si>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</si>
  <si>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</si>
  <si>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</si>
  <si>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</si>
  <si>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</si>
  <si>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</si>
  <si>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</si>
  <si>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</si>
  <si>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</si>
  <si>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</si>
  <si>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</si>
  <si>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</si>
  <si>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</si>
  <si>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</si>
  <si>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</si>
  <si>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</si>
  <si>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</si>
  <si>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</si>
  <si>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</si>
  <si>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</si>
  <si>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</si>
  <si>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</si>
  <si>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</si>
  <si>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</si>
  <si>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</si>
  <si>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</si>
  <si>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</si>
  <si>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</si>
  <si>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</si>
  <si>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</si>
  <si>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</si>
  <si>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</si>
  <si>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</si>
  <si>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</si>
  <si>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</si>
  <si>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</si>
  <si>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</si>
  <si>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</si>
  <si>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</si>
  <si>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</si>
  <si>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</si>
  <si>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</si>
  <si>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</si>
  <si>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</si>
  <si>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</si>
  <si>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</si>
  <si>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</si>
  <si>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</si>
  <si>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</si>
  <si>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</si>
  <si>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</si>
  <si>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</si>
  <si>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</si>
  <si>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</si>
  <si>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</si>
  <si>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</si>
  <si>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</si>
  <si>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</si>
  <si>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</si>
  <si>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</si>
  <si>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</si>
  <si>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</si>
  <si>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</si>
  <si>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</si>
  <si>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</si>
  <si>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</si>
  <si>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</si>
  <si>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</si>
  <si>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</si>
  <si>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</si>
  <si>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</si>
  <si>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</si>
  <si>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</si>
  <si>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</si>
  <si>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</si>
  <si>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</si>
  <si>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</si>
  <si>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</si>
  <si>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</si>
  <si>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</si>
  <si>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</si>
  <si>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</si>
  <si>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</si>
  <si>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</si>
  <si>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</si>
  <si>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</si>
  <si>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</si>
  <si>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</si>
  <si>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</si>
  <si>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</si>
  <si>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</si>
  <si>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</si>
  <si>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</si>
  <si>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</si>
  <si>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</si>
  <si>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</si>
  <si>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</si>
  <si>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</si>
  <si>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</si>
  <si>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</si>
  <si>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</si>
  <si>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</si>
  <si>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</si>
  <si>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</si>
  <si>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</si>
  <si>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</si>
  <si>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</si>
  <si>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</si>
  <si>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</si>
  <si>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</si>
  <si>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</si>
  <si>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</si>
  <si>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</si>
  <si>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</si>
  <si>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</si>
  <si>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</si>
  <si>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</si>
  <si>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</si>
  <si>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</si>
  <si>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</si>
  <si>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</si>
  <si>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</si>
  <si>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</si>
  <si>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</si>
  <si>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</si>
  <si>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</si>
  <si>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</si>
  <si>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</si>
  <si>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</si>
  <si>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</si>
  <si>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</si>
  <si>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</si>
  <si>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</si>
  <si>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</si>
  <si>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</si>
  <si>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</si>
  <si>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</si>
  <si>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</si>
  <si>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</si>
  <si>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</si>
  <si>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</si>
  <si>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</si>
  <si>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</si>
  <si>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</si>
  <si>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</si>
  <si>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</si>
  <si>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</si>
  <si>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</si>
  <si>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</si>
  <si>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</si>
  <si>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</si>
  <si>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</si>
  <si>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</si>
  <si>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</si>
  <si>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</si>
  <si>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</si>
  <si>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</si>
  <si>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</si>
  <si>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</si>
  <si>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</si>
  <si>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</si>
  <si>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</si>
  <si>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</si>
  <si>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</si>
  <si>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</si>
  <si>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</si>
  <si>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</si>
  <si>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</si>
  <si>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</si>
  <si>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</si>
  <si>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</si>
  <si>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</si>
  <si>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</si>
  <si>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</si>
  <si>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</si>
  <si>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</si>
  <si>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</si>
  <si>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</si>
  <si>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</si>
  <si>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</si>
  <si>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</si>
  <si>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</si>
  <si>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</si>
  <si>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</si>
  <si>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</si>
  <si>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</si>
  <si>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</si>
  <si>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</si>
  <si>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</si>
  <si>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</si>
  <si>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</si>
  <si>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</si>
  <si>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</si>
  <si>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</si>
  <si>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</si>
  <si>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</si>
  <si>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</si>
  <si>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</si>
  <si>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</si>
  <si>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</si>
  <si>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</si>
  <si>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</si>
  <si>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</si>
  <si>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</si>
  <si>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</si>
  <si>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</si>
  <si>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</si>
  <si>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</si>
  <si>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</si>
  <si>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</si>
  <si>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</si>
  <si>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</si>
  <si>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</si>
  <si>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</si>
  <si>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</si>
  <si>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</si>
  <si>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</si>
  <si>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</si>
  <si>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</si>
  <si>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</si>
  <si>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</si>
  <si>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</si>
  <si>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</si>
  <si>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</si>
  <si>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</si>
  <si>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</si>
  <si>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</si>
  <si>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</si>
  <si>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</si>
  <si>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</si>
  <si>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</si>
  <si>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</si>
  <si>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</si>
  <si>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</si>
  <si>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</si>
  <si>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</si>
  <si>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</si>
  <si>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</si>
  <si>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</si>
  <si>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</si>
  <si>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</si>
  <si>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</si>
  <si>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</si>
  <si>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</si>
  <si>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</si>
  <si>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</si>
  <si>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</si>
  <si>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РВП2, млрд руб.</t>
  </si>
  <si>
    <t/>
  </si>
  <si>
    <t>1.07.23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</si>
  <si>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</si>
  <si>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</si>
  <si>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</si>
  <si>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июля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</si>
  <si>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1.10.23</t>
  </si>
  <si>
    <t>9м23</t>
  </si>
  <si>
    <t>1.12.23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</si>
  <si>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1.01.24¹</t>
    </r>
  </si>
  <si>
    <t>1.01.24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</si>
  <si>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1.01.24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</si>
  <si>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01.01.24</t>
    </r>
    <r>
      <rPr>
        <b/>
        <vertAlign val="superscript"/>
        <sz val="12"/>
        <rFont val="Arial"/>
        <family val="2"/>
        <charset val="204"/>
      </rPr>
      <t>1</t>
    </r>
  </si>
  <si>
    <t>1.10.23¹</t>
  </si>
  <si>
    <t>1.12.23¹</t>
  </si>
  <si>
    <t>1.01.24¹</t>
  </si>
  <si>
    <t>3,1</t>
  </si>
  <si>
    <t>11,5</t>
  </si>
  <si>
    <t>1,0</t>
  </si>
  <si>
    <t>10,2</t>
  </si>
  <si>
    <t>0,2</t>
  </si>
  <si>
    <t>70,4</t>
  </si>
  <si>
    <t>32,8</t>
  </si>
  <si>
    <t>19,7</t>
  </si>
  <si>
    <t>13,1</t>
  </si>
  <si>
    <t>6,4</t>
  </si>
  <si>
    <t>6,2</t>
  </si>
  <si>
    <t>0,1</t>
  </si>
  <si>
    <t>26,8</t>
  </si>
  <si>
    <t>17,5</t>
  </si>
  <si>
    <t>9,3</t>
  </si>
  <si>
    <t>3,3</t>
  </si>
  <si>
    <t>0,4</t>
  </si>
  <si>
    <t>0,6</t>
  </si>
  <si>
    <t>0,0</t>
  </si>
  <si>
    <t>0,3</t>
  </si>
  <si>
    <t>1,2</t>
  </si>
  <si>
    <t>5,0</t>
  </si>
  <si>
    <t>1,3</t>
  </si>
  <si>
    <t>0,7</t>
  </si>
  <si>
    <t>1,9</t>
  </si>
  <si>
    <t>91,5</t>
  </si>
  <si>
    <t>3,0</t>
  </si>
  <si>
    <t>2,0</t>
  </si>
  <si>
    <t>0,8</t>
  </si>
  <si>
    <t>-0,2</t>
  </si>
  <si>
    <t>5,6</t>
  </si>
  <si>
    <t>3,6</t>
  </si>
  <si>
    <t>-0,1</t>
  </si>
  <si>
    <t>8,5</t>
  </si>
  <si>
    <t>100,0</t>
  </si>
  <si>
    <t>2,5</t>
  </si>
  <si>
    <t>7,3</t>
  </si>
  <si>
    <t>2,7</t>
  </si>
  <si>
    <t>2,2</t>
  </si>
  <si>
    <t>10,4</t>
  </si>
  <si>
    <t>10,5</t>
  </si>
  <si>
    <t>12,9</t>
  </si>
  <si>
    <t>8,3</t>
  </si>
  <si>
    <t>-0,4</t>
  </si>
  <si>
    <t>-0,3</t>
  </si>
  <si>
    <t>2,1</t>
  </si>
  <si>
    <t>1,5</t>
  </si>
  <si>
    <t>-0,6</t>
  </si>
  <si>
    <t>59,8</t>
  </si>
  <si>
    <t>64,2</t>
  </si>
  <si>
    <t>43,7</t>
  </si>
  <si>
    <t>37,0</t>
  </si>
  <si>
    <t>6,0</t>
  </si>
  <si>
    <t>20,1</t>
  </si>
  <si>
    <t>-4,0</t>
  </si>
  <si>
    <t>0,9</t>
  </si>
  <si>
    <t>0,5</t>
  </si>
  <si>
    <t>2,6</t>
  </si>
  <si>
    <t>1,4</t>
  </si>
  <si>
    <t>-1,4</t>
  </si>
  <si>
    <t>1.10.23²</t>
  </si>
  <si>
    <t>№256 февраль 2024 г.</t>
  </si>
  <si>
    <t>1.12.23²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</si>
</sst>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5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center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68" fontId="259" fillId="88" borderId="70" xfId="1679" applyNumberFormat="1" applyFont="1" applyFill="1" applyBorder="1" applyAlignment="1">
      <alignment horizontal="right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118" fillId="88" borderId="0" xfId="1679" applyFont="1" applyFill="1" applyBorder="1" applyAlignment="1">
      <alignment horizontal="left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325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24"/>
      <tableStyleElement type="headerRow" dxfId="323"/>
      <tableStyleElement type="firstRowStripe" dxfId="322"/>
    </tableStyle>
    <tableStyle name="TableStyleQueryResult" pivot="0" count="3">
      <tableStyleElement type="wholeTable" dxfId="321"/>
      <tableStyleElement type="headerRow" dxfId="320"/>
      <tableStyleElement type="firstRowStripe" dxfId="319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401212</xdr:colOff>
      <xdr:row>0</xdr:row>
      <xdr:rowOff>119179</xdr:rowOff>
    </xdr:from>
    <xdr:ext cx="359401" cy="357107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278175</xdr:colOff>
      <xdr:row>0</xdr:row>
      <xdr:rowOff>119179</xdr:rowOff>
    </xdr:from>
    <xdr:to>
      <xdr:col>11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0" t="s">
        <v>425</v>
      </c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037"/>
    </row>
    <row r="3" spans="1:12">
      <c r="A3" s="1391" t="s">
        <v>1089</v>
      </c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5" t="s">
        <v>426</v>
      </c>
      <c r="B5" s="1395"/>
      <c r="C5" s="1395"/>
      <c r="D5" s="1395"/>
      <c r="E5" s="1395"/>
      <c r="F5" s="1395"/>
      <c r="G5" s="1395"/>
      <c r="H5" s="1395"/>
      <c r="I5" s="1395"/>
      <c r="J5" s="1395"/>
      <c r="K5" s="1395"/>
      <c r="L5" s="1395"/>
    </row>
    <row r="6" spans="1:12" ht="33.75">
      <c r="A6" s="1395" t="s">
        <v>430</v>
      </c>
      <c r="B6" s="1395"/>
      <c r="C6" s="1395"/>
      <c r="D6" s="1395"/>
      <c r="E6" s="1395"/>
      <c r="F6" s="1395"/>
      <c r="G6" s="1395"/>
      <c r="H6" s="1395"/>
      <c r="I6" s="1395"/>
      <c r="J6" s="1395"/>
      <c r="K6" s="1395"/>
      <c r="L6" s="1395"/>
    </row>
    <row r="7" spans="1:12" ht="33.75">
      <c r="A7" s="1395" t="s">
        <v>427</v>
      </c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6" t="s">
        <v>1215</v>
      </c>
      <c r="B9" s="1396"/>
      <c r="C9" s="1396"/>
      <c r="D9" s="1396"/>
      <c r="E9" s="1396"/>
      <c r="F9" s="1396"/>
      <c r="G9" s="1396"/>
      <c r="H9" s="1396"/>
      <c r="I9" s="1396"/>
      <c r="J9" s="1396"/>
      <c r="K9" s="1396"/>
      <c r="L9" s="1396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2"/>
      <c r="B11" s="1399"/>
      <c r="C11" s="1399"/>
      <c r="D11" s="1399"/>
      <c r="E11" s="1399"/>
      <c r="F11" s="1399"/>
      <c r="G11" s="1399"/>
      <c r="H11" s="1399"/>
      <c r="I11" s="1035"/>
      <c r="J11" s="1036" t="s">
        <v>923</v>
      </c>
    </row>
    <row r="12" spans="1:12" s="1055" customFormat="1" ht="15.75" customHeight="1">
      <c r="A12" s="1393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3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3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3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3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3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3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3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3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3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3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3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3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3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3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3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3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3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3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3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3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3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3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3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3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3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3"/>
      <c r="B38" s="1400" t="s">
        <v>749</v>
      </c>
      <c r="C38" s="1400"/>
      <c r="D38" s="1400"/>
      <c r="E38" s="1400"/>
      <c r="F38" s="1400"/>
      <c r="G38" s="1400"/>
      <c r="H38" s="1400"/>
      <c r="I38" s="1400"/>
      <c r="J38" s="1120" t="s">
        <v>633</v>
      </c>
      <c r="K38" s="1056"/>
      <c r="L38" s="1056"/>
    </row>
    <row r="39" spans="1:12" s="29" customFormat="1" ht="15.75" customHeight="1">
      <c r="A39" s="1393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3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3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3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3"/>
      <c r="B43" s="1062"/>
      <c r="C43" s="1398" t="s">
        <v>909</v>
      </c>
      <c r="D43" s="1398"/>
      <c r="E43" s="1398"/>
      <c r="F43" s="1398"/>
      <c r="G43" s="1398"/>
      <c r="H43" s="1398"/>
      <c r="I43" s="1398"/>
      <c r="J43" s="1101" t="s">
        <v>774</v>
      </c>
      <c r="K43" s="703"/>
      <c r="L43" s="51"/>
    </row>
    <row r="44" spans="1:12" s="29" customFormat="1" ht="15.75" customHeight="1">
      <c r="A44" s="1393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3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3"/>
      <c r="B46" s="1062"/>
      <c r="C46" s="1398" t="s">
        <v>805</v>
      </c>
      <c r="D46" s="1398"/>
      <c r="E46" s="1398"/>
      <c r="F46" s="1398"/>
      <c r="G46" s="1398"/>
      <c r="H46" s="1398"/>
      <c r="I46" s="1398"/>
      <c r="J46" s="1101" t="s">
        <v>777</v>
      </c>
      <c r="K46" s="703"/>
      <c r="L46" s="51"/>
    </row>
    <row r="47" spans="1:12" s="29" customFormat="1" ht="15.75" customHeight="1">
      <c r="A47" s="1393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3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3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3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3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3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4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7" t="s">
        <v>812</v>
      </c>
      <c r="D55" s="1397"/>
      <c r="E55" s="1397"/>
      <c r="F55" s="1397"/>
      <c r="G55" s="1397"/>
      <c r="H55" s="1397"/>
      <c r="I55" s="1397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C55:I55"/>
    <mergeCell ref="C46:I46"/>
    <mergeCell ref="B11:H11"/>
    <mergeCell ref="B38:I38"/>
    <mergeCell ref="C43:I43"/>
    <mergeCell ref="A2:K2"/>
    <mergeCell ref="A3:K3"/>
    <mergeCell ref="A11:A53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43" t="s">
        <v>1082</v>
      </c>
      <c r="C2" s="1443"/>
      <c r="D2" s="1443"/>
      <c r="E2" s="1443"/>
      <c r="F2" s="1443"/>
      <c r="G2" s="1443"/>
      <c r="H2" s="1443"/>
      <c r="I2" s="1443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2" t="s">
        <v>87</v>
      </c>
      <c r="C4" s="1434" t="s">
        <v>165</v>
      </c>
      <c r="D4" s="451">
        <v>44562</v>
      </c>
      <c r="E4" s="451" t="s">
        <v>1114</v>
      </c>
      <c r="F4" s="451" t="s">
        <v>1151</v>
      </c>
      <c r="G4" s="451" t="s">
        <v>1152</v>
      </c>
      <c r="H4" s="1436" t="s">
        <v>1153</v>
      </c>
      <c r="I4" s="1436">
        <v>0</v>
      </c>
    </row>
    <row r="5" spans="1:15" s="1299" customFormat="1" ht="17.850000000000001" customHeight="1">
      <c r="B5" s="1432"/>
      <c r="C5" s="1434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4284.7513019999997</v>
      </c>
      <c r="G7" s="787">
        <v>5175.6397219999999</v>
      </c>
      <c r="H7" s="787">
        <v>5246.9618909999999</v>
      </c>
      <c r="I7" s="787" t="s">
        <v>1154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17698.008167</v>
      </c>
      <c r="G8" s="793">
        <v>18591.736475000002</v>
      </c>
      <c r="H8" s="793">
        <v>19211.276252</v>
      </c>
      <c r="I8" s="793" t="s">
        <v>1155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1707.188543</v>
      </c>
      <c r="G9" s="781">
        <v>1755.3956250000001</v>
      </c>
      <c r="H9" s="781">
        <v>1747.217551</v>
      </c>
      <c r="I9" s="781" t="s">
        <v>1156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15589.450935999999</v>
      </c>
      <c r="G10" s="481">
        <v>16605.491256000001</v>
      </c>
      <c r="H10" s="481">
        <v>17143.246373999998</v>
      </c>
      <c r="I10" s="481" t="s">
        <v>1157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401.36868800000002</v>
      </c>
      <c r="G11" s="774">
        <v>230.849594</v>
      </c>
      <c r="H11" s="774">
        <v>320.81232699999998</v>
      </c>
      <c r="I11" s="774" t="s">
        <v>1158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112165.258218</v>
      </c>
      <c r="G12" s="796">
        <v>115309.80815899999</v>
      </c>
      <c r="H12" s="796">
        <v>118097.342386</v>
      </c>
      <c r="I12" s="796" t="s">
        <v>1159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1140</v>
      </c>
      <c r="D13" s="781">
        <v>39884.931730999997</v>
      </c>
      <c r="E13" s="781">
        <v>46652.622289999999</v>
      </c>
      <c r="F13" s="781">
        <v>51793.465663000003</v>
      </c>
      <c r="G13" s="781">
        <v>52275.005160000001</v>
      </c>
      <c r="H13" s="781">
        <v>54937.974784999999</v>
      </c>
      <c r="I13" s="781" t="s">
        <v>1160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29382.389340000002</v>
      </c>
      <c r="G14" s="481">
        <v>29910.328876</v>
      </c>
      <c r="H14" s="481">
        <v>33002.069361000002</v>
      </c>
      <c r="I14" s="481" t="s">
        <v>1161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22411.076323000001</v>
      </c>
      <c r="G15" s="481">
        <v>22364.676284000001</v>
      </c>
      <c r="H15" s="481">
        <v>21935.905424</v>
      </c>
      <c r="I15" s="481" t="s">
        <v>1162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11776.225815</v>
      </c>
      <c r="G16" s="481">
        <v>13209.050491</v>
      </c>
      <c r="H16" s="481">
        <v>10645.861707</v>
      </c>
      <c r="I16" s="481" t="s">
        <v>1163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11546.564307000001</v>
      </c>
      <c r="G17" s="1346">
        <v>12983.214306</v>
      </c>
      <c r="H17" s="1346">
        <v>10459.802507</v>
      </c>
      <c r="I17" s="1346" t="s">
        <v>1164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229.661508</v>
      </c>
      <c r="G18" s="1346">
        <v>225.836185</v>
      </c>
      <c r="H18" s="1346">
        <v>186.0592</v>
      </c>
      <c r="I18" s="1346" t="s">
        <v>1165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40878.986281999998</v>
      </c>
      <c r="G19" s="481">
        <v>41977.469018999996</v>
      </c>
      <c r="H19" s="481">
        <v>44920.859170999996</v>
      </c>
      <c r="I19" s="481" t="s">
        <v>1166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25873.952896999999</v>
      </c>
      <c r="G20" s="1346">
        <v>27868.212520000001</v>
      </c>
      <c r="H20" s="1346">
        <v>29291.483184000001</v>
      </c>
      <c r="I20" s="1346" t="s">
        <v>1167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15005.033385000001</v>
      </c>
      <c r="G21" s="1346">
        <v>14109.256498999999</v>
      </c>
      <c r="H21" s="1346">
        <v>15629.375986999999</v>
      </c>
      <c r="I21" s="1346" t="s">
        <v>1168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5254.1711059999998</v>
      </c>
      <c r="G22" s="1346">
        <v>5707.3754440000002</v>
      </c>
      <c r="H22" s="1346">
        <v>5571.0611699999999</v>
      </c>
      <c r="I22" s="1346" t="s">
        <v>1169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759.15724</v>
      </c>
      <c r="G23" s="1346">
        <v>617.10508800000002</v>
      </c>
      <c r="H23" s="1346">
        <v>611.40791899999999</v>
      </c>
      <c r="I23" s="1346" t="s">
        <v>1170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1238.201323</v>
      </c>
      <c r="G24" s="1346">
        <v>1057.477607</v>
      </c>
      <c r="H24" s="1346">
        <v>938.96623799999998</v>
      </c>
      <c r="I24" s="1346" t="s">
        <v>1171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26.079345</v>
      </c>
      <c r="G25" s="1346">
        <v>31.655698000000001</v>
      </c>
      <c r="H25" s="1346">
        <v>24.012053999999999</v>
      </c>
      <c r="I25" s="1346" t="s">
        <v>1172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438.97144400000002</v>
      </c>
      <c r="G26" s="1347">
        <v>434.66965199999999</v>
      </c>
      <c r="H26" s="1347">
        <v>447.199342</v>
      </c>
      <c r="I26" s="1347" t="s">
        <v>1173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642</v>
      </c>
      <c r="D27" s="796">
        <v>3116.8562360000001</v>
      </c>
      <c r="E27" s="796">
        <v>2926.268274</v>
      </c>
      <c r="F27" s="796">
        <v>2331.478427</v>
      </c>
      <c r="G27" s="796">
        <v>2129.7292809999999</v>
      </c>
      <c r="H27" s="796">
        <v>2064.7115480000002</v>
      </c>
      <c r="I27" s="796" t="s">
        <v>1174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1927.682487</v>
      </c>
      <c r="G28" s="781">
        <v>1721.9140190000001</v>
      </c>
      <c r="H28" s="781">
        <v>1713.2497860000001</v>
      </c>
      <c r="I28" s="781" t="s">
        <v>1156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403.79593999999997</v>
      </c>
      <c r="G29" s="774">
        <v>407.81526200000002</v>
      </c>
      <c r="H29" s="774">
        <v>351.46176200000002</v>
      </c>
      <c r="I29" s="774" t="s">
        <v>1158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674.09070999999994</v>
      </c>
      <c r="G30" s="787">
        <v>515.36192400000016</v>
      </c>
      <c r="H30" s="787">
        <v>487.12492300000002</v>
      </c>
      <c r="I30" s="787" t="s">
        <v>1173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8373.9395430000004</v>
      </c>
      <c r="G31" s="793">
        <v>8132.3006400000004</v>
      </c>
      <c r="H31" s="793">
        <v>8354.1858919999995</v>
      </c>
      <c r="I31" s="793" t="s">
        <v>1175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91.620142000000001</v>
      </c>
      <c r="G32" s="781">
        <v>108.095557</v>
      </c>
      <c r="H32" s="781">
        <v>114.448464</v>
      </c>
      <c r="I32" s="781" t="s">
        <v>1165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2443.2827139999999</v>
      </c>
      <c r="G33" s="481">
        <v>2023.1506199999999</v>
      </c>
      <c r="H33" s="481">
        <v>2246.9399990000002</v>
      </c>
      <c r="I33" s="481" t="s">
        <v>1176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885.60428200000001</v>
      </c>
      <c r="G34" s="481">
        <v>937.60577499999999</v>
      </c>
      <c r="H34" s="481">
        <v>925.56282999999996</v>
      </c>
      <c r="I34" s="481" t="s">
        <v>1171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111.130107</v>
      </c>
      <c r="G35" s="481">
        <v>141.752995</v>
      </c>
      <c r="H35" s="481">
        <v>134.377477</v>
      </c>
      <c r="I35" s="481" t="s">
        <v>1165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1107.068352</v>
      </c>
      <c r="G36" s="481">
        <v>1216.385912</v>
      </c>
      <c r="H36" s="481">
        <v>1224.225756</v>
      </c>
      <c r="I36" s="481" t="s">
        <v>1177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3142.0563050000001</v>
      </c>
      <c r="G37" s="774">
        <v>3122.530002</v>
      </c>
      <c r="H37" s="774">
        <v>3108.072392</v>
      </c>
      <c r="I37" s="774" t="s">
        <v>1178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593.17764099999999</v>
      </c>
      <c r="G38" s="774">
        <v>582.77977899999996</v>
      </c>
      <c r="H38" s="774">
        <v>600.55897400000003</v>
      </c>
      <c r="I38" s="774" t="s">
        <v>1170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-87.580273000000005</v>
      </c>
      <c r="G39" s="787">
        <v>-83.742720000000006</v>
      </c>
      <c r="H39" s="787">
        <v>-82.141655999999998</v>
      </c>
      <c r="I39" s="787" t="s">
        <v>1172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42" t="s">
        <v>860</v>
      </c>
      <c r="C40" s="1442"/>
      <c r="D40" s="807">
        <v>108331.20873899999</v>
      </c>
      <c r="E40" s="807">
        <v>122451.576508</v>
      </c>
      <c r="F40" s="807">
        <v>145439.94609400001</v>
      </c>
      <c r="G40" s="807">
        <v>149770.83348100001</v>
      </c>
      <c r="H40" s="807">
        <v>153379.461236</v>
      </c>
      <c r="I40" s="807" t="s">
        <v>1179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39" t="s">
        <v>187</v>
      </c>
      <c r="C42" s="1439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1141</v>
      </c>
      <c r="D43" s="796">
        <v>4927.7047920000005</v>
      </c>
      <c r="E43" s="796">
        <v>5111.5994069999997</v>
      </c>
      <c r="F43" s="796">
        <v>5058.0804930000004</v>
      </c>
      <c r="G43" s="796">
        <v>5066.7924629999998</v>
      </c>
      <c r="H43" s="796">
        <v>5096.8947600000001</v>
      </c>
      <c r="I43" s="796" t="s">
        <v>1180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3408.4976379999998</v>
      </c>
      <c r="G44" s="781">
        <v>3409.8846279999998</v>
      </c>
      <c r="H44" s="781">
        <v>3409.9019950000002</v>
      </c>
      <c r="I44" s="781" t="s">
        <v>1181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1299.5793940000001</v>
      </c>
      <c r="G45" s="481">
        <v>1299.5793940000001</v>
      </c>
      <c r="H45" s="481">
        <v>1311.179394</v>
      </c>
      <c r="I45" s="481" t="s">
        <v>1182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-15.672916000000001</v>
      </c>
      <c r="G46" s="481">
        <v>-15.775138</v>
      </c>
      <c r="H46" s="481">
        <v>-2.543571</v>
      </c>
      <c r="I46" s="481" t="s">
        <v>1172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365.676377</v>
      </c>
      <c r="G47" s="774">
        <v>373.10357900000002</v>
      </c>
      <c r="H47" s="774">
        <v>378.356942</v>
      </c>
      <c r="I47" s="774" t="s">
        <v>1158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-42.22184</v>
      </c>
      <c r="G48" s="787">
        <v>29.786605999999999</v>
      </c>
      <c r="H48" s="787">
        <v>26.361039999999999</v>
      </c>
      <c r="I48" s="787" t="s">
        <v>1172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179.92000100000001</v>
      </c>
      <c r="G49" s="790">
        <v>179.916201</v>
      </c>
      <c r="H49" s="790">
        <v>179.92279500000001</v>
      </c>
      <c r="I49" s="790" t="s">
        <v>1165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-484.49082600000003</v>
      </c>
      <c r="G50" s="793">
        <v>-489.04610400000013</v>
      </c>
      <c r="H50" s="793">
        <v>-387.12531899999999</v>
      </c>
      <c r="I50" s="793" t="s">
        <v>1183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-511.565314</v>
      </c>
      <c r="G51" s="781">
        <v>-516.62016300000005</v>
      </c>
      <c r="H51" s="781">
        <v>-413.98033400000003</v>
      </c>
      <c r="I51" s="781" t="s">
        <v>1183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14.200032999999999</v>
      </c>
      <c r="G52" s="481">
        <v>14.229786000000001</v>
      </c>
      <c r="H52" s="481">
        <v>14.003386000000001</v>
      </c>
      <c r="I52" s="481" t="s">
        <v>1172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12.874454999999999</v>
      </c>
      <c r="G53" s="774">
        <v>13.344272999999999</v>
      </c>
      <c r="H53" s="774">
        <v>12.851629000000001</v>
      </c>
      <c r="I53" s="774" t="s">
        <v>1172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8842.8775540000006</v>
      </c>
      <c r="G54" s="796">
        <v>9307.8892649999998</v>
      </c>
      <c r="H54" s="796">
        <v>9351.201341</v>
      </c>
      <c r="I54" s="796" t="s">
        <v>1184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6193.2767869999998</v>
      </c>
      <c r="G55" s="781">
        <v>6164.2705969999997</v>
      </c>
      <c r="H55" s="781">
        <v>6091.596888</v>
      </c>
      <c r="I55" s="781" t="s">
        <v>1185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2667.4318880000001</v>
      </c>
      <c r="G56" s="481">
        <v>3191.9151270000002</v>
      </c>
      <c r="H56" s="481">
        <v>3368.5002460000001</v>
      </c>
      <c r="I56" s="481" t="s">
        <v>1181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-17.831121</v>
      </c>
      <c r="G57" s="774">
        <v>-48.296458999999999</v>
      </c>
      <c r="H57" s="774">
        <v>-108.895793</v>
      </c>
      <c r="I57" s="774" t="s">
        <v>1186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7" t="s">
        <v>202</v>
      </c>
      <c r="C58" s="1437"/>
      <c r="D58" s="784">
        <v>11979.263913000001</v>
      </c>
      <c r="E58" s="784">
        <v>12064.799007</v>
      </c>
      <c r="F58" s="784">
        <v>13554.165381999999</v>
      </c>
      <c r="G58" s="784">
        <v>14095.338431</v>
      </c>
      <c r="H58" s="784">
        <v>14267.254617000001</v>
      </c>
      <c r="I58" s="784" t="s">
        <v>1187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7" t="s">
        <v>203</v>
      </c>
      <c r="C60" s="1437"/>
      <c r="D60" s="784">
        <v>120310.472652</v>
      </c>
      <c r="E60" s="784">
        <v>134516.37551499999</v>
      </c>
      <c r="F60" s="784">
        <v>158994.11147599999</v>
      </c>
      <c r="G60" s="784">
        <v>163866.17191199999</v>
      </c>
      <c r="H60" s="784">
        <v>167646.715853</v>
      </c>
      <c r="I60" s="784" t="s">
        <v>1188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40" t="s">
        <v>735</v>
      </c>
      <c r="C62" s="1440"/>
      <c r="D62" s="1313">
        <v>2897.0265199999999</v>
      </c>
      <c r="E62" s="1313">
        <v>260.15342099999998</v>
      </c>
      <c r="F62" s="1348">
        <v>3279.4774779999998</v>
      </c>
      <c r="G62" s="1348">
        <v>3962.391693</v>
      </c>
      <c r="H62" s="1348">
        <v>4178.8786799999998</v>
      </c>
      <c r="I62" s="1349" t="s">
        <v>1189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41" t="s">
        <v>1128</v>
      </c>
      <c r="C64" s="1441"/>
      <c r="D64" s="1441"/>
      <c r="E64" s="1441"/>
      <c r="F64" s="1441"/>
      <c r="G64" s="1441"/>
      <c r="H64" s="1441"/>
      <c r="I64" s="1441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41" t="s">
        <v>1129</v>
      </c>
      <c r="C65" s="1441"/>
      <c r="D65" s="1441"/>
      <c r="E65" s="1441"/>
      <c r="F65" s="1441"/>
      <c r="G65" s="1441"/>
      <c r="H65" s="1441"/>
      <c r="I65" s="1441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41" t="s">
        <v>1130</v>
      </c>
      <c r="C66" s="1441"/>
      <c r="D66" s="1441"/>
      <c r="E66" s="1441"/>
      <c r="F66" s="1441"/>
      <c r="G66" s="1441"/>
      <c r="H66" s="1441"/>
      <c r="I66" s="1441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38"/>
      <c r="C68" s="1438"/>
      <c r="D68" s="1438"/>
      <c r="E68" s="1438"/>
      <c r="F68" s="1438"/>
      <c r="G68" s="1438"/>
      <c r="H68" s="1438"/>
      <c r="I68" s="1438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40:C40"/>
    <mergeCell ref="B2:I2"/>
    <mergeCell ref="B4:B5"/>
    <mergeCell ref="C4:C5"/>
    <mergeCell ref="H4:I4"/>
    <mergeCell ref="B68:I68"/>
    <mergeCell ref="B42:C42"/>
    <mergeCell ref="B58:C58"/>
    <mergeCell ref="B60:C60"/>
    <mergeCell ref="B62:C62"/>
    <mergeCell ref="B65:I65"/>
    <mergeCell ref="B66:I66"/>
    <mergeCell ref="B64:I6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51" t="s">
        <v>689</v>
      </c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  <c r="N2" s="1451"/>
      <c r="O2" s="1451"/>
      <c r="P2" s="1451"/>
      <c r="Q2" s="1451"/>
      <c r="R2" s="1451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52" t="s">
        <v>87</v>
      </c>
      <c r="C4" s="1453" t="s">
        <v>41</v>
      </c>
      <c r="D4" s="1454" t="s">
        <v>31</v>
      </c>
      <c r="E4" s="1454"/>
      <c r="F4" s="1454"/>
      <c r="G4" s="1454"/>
      <c r="H4" s="1454"/>
      <c r="I4" s="1454" t="s">
        <v>34</v>
      </c>
      <c r="J4" s="1454"/>
      <c r="K4" s="1454"/>
      <c r="L4" s="1454"/>
      <c r="M4" s="1454"/>
      <c r="N4" s="1454" t="s">
        <v>35</v>
      </c>
      <c r="O4" s="1454"/>
      <c r="P4" s="1454"/>
      <c r="Q4" s="1454"/>
      <c r="R4" s="1454"/>
      <c r="S4" s="338"/>
    </row>
    <row r="5" spans="1:19" ht="17.850000000000001" customHeight="1">
      <c r="A5" s="339"/>
      <c r="B5" s="1452"/>
      <c r="C5" s="1453"/>
      <c r="D5" s="488">
        <v>44562</v>
      </c>
      <c r="E5" s="488" t="s">
        <v>1114</v>
      </c>
      <c r="F5" s="488" t="s">
        <v>1144</v>
      </c>
      <c r="G5" s="488" t="s">
        <v>1146</v>
      </c>
      <c r="H5" s="488" t="s">
        <v>1148</v>
      </c>
      <c r="I5" s="488">
        <v>44562</v>
      </c>
      <c r="J5" s="488" t="s">
        <v>1114</v>
      </c>
      <c r="K5" s="488" t="s">
        <v>1144</v>
      </c>
      <c r="L5" s="488" t="s">
        <v>1146</v>
      </c>
      <c r="M5" s="488" t="s">
        <v>1148</v>
      </c>
      <c r="N5" s="488">
        <v>44562</v>
      </c>
      <c r="O5" s="488" t="s">
        <v>1114</v>
      </c>
      <c r="P5" s="488" t="s">
        <v>1144</v>
      </c>
      <c r="Q5" s="488" t="s">
        <v>1146</v>
      </c>
      <c r="R5" s="488" t="s">
        <v>1148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95523.415219000002</v>
      </c>
      <c r="Q6" s="816">
        <v>98765.653598000004</v>
      </c>
      <c r="R6" s="816">
        <v>100284.650412</v>
      </c>
      <c r="S6" s="123"/>
    </row>
    <row r="7" spans="1:19" ht="25.5">
      <c r="A7" s="123"/>
      <c r="B7" s="1445" t="s">
        <v>38</v>
      </c>
      <c r="C7" s="823" t="s">
        <v>822</v>
      </c>
      <c r="D7" s="824">
        <v>65292.370565999998</v>
      </c>
      <c r="E7" s="824">
        <v>76919.122371000005</v>
      </c>
      <c r="F7" s="824">
        <v>90848.306280000004</v>
      </c>
      <c r="G7" s="824">
        <v>94619.847416000004</v>
      </c>
      <c r="H7" s="824">
        <v>95602.057660999999</v>
      </c>
      <c r="I7" s="824">
        <v>12428.789656000001</v>
      </c>
      <c r="J7" s="824">
        <v>9614.886778</v>
      </c>
      <c r="K7" s="824">
        <v>12058.918981000001</v>
      </c>
      <c r="L7" s="824">
        <v>11469.529420999999</v>
      </c>
      <c r="M7" s="824">
        <v>11976.722924</v>
      </c>
      <c r="N7" s="824">
        <v>77721.160222000006</v>
      </c>
      <c r="O7" s="824">
        <v>86534.009149000005</v>
      </c>
      <c r="P7" s="824">
        <v>102907.225261</v>
      </c>
      <c r="Q7" s="824">
        <v>106089.376837</v>
      </c>
      <c r="R7" s="824">
        <v>107578.780585</v>
      </c>
      <c r="S7" s="123"/>
    </row>
    <row r="8" spans="1:19">
      <c r="A8" s="123"/>
      <c r="B8" s="1446"/>
      <c r="C8" s="825" t="s">
        <v>856</v>
      </c>
      <c r="D8" s="826">
        <v>3595.4272989999999</v>
      </c>
      <c r="E8" s="826">
        <v>3695.6168640000001</v>
      </c>
      <c r="F8" s="826">
        <v>3707.8225210000001</v>
      </c>
      <c r="G8" s="826">
        <v>3697.4804210000002</v>
      </c>
      <c r="H8" s="826">
        <v>3526.2339419999998</v>
      </c>
      <c r="I8" s="826">
        <v>342.90144900000001</v>
      </c>
      <c r="J8" s="826">
        <v>377.571573</v>
      </c>
      <c r="K8" s="826">
        <v>500.18575399999997</v>
      </c>
      <c r="L8" s="826">
        <v>428.17706099999998</v>
      </c>
      <c r="M8" s="826">
        <v>406.79257100000001</v>
      </c>
      <c r="N8" s="826">
        <v>3938.3287479999999</v>
      </c>
      <c r="O8" s="826">
        <v>4073.1884369999998</v>
      </c>
      <c r="P8" s="826">
        <v>4208.0082750000001</v>
      </c>
      <c r="Q8" s="826">
        <v>4125.6574819999996</v>
      </c>
      <c r="R8" s="826">
        <v>3933.0265129999998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58139.436769</v>
      </c>
      <c r="G9" s="821">
        <v>60606.388422999997</v>
      </c>
      <c r="H9" s="821">
        <v>61359.838285999998</v>
      </c>
      <c r="I9" s="821">
        <v>12243.358799</v>
      </c>
      <c r="J9" s="821">
        <v>9511.3673889999991</v>
      </c>
      <c r="K9" s="821">
        <v>11837.42922</v>
      </c>
      <c r="L9" s="821">
        <v>11339.096466000001</v>
      </c>
      <c r="M9" s="821">
        <v>11838.321261999999</v>
      </c>
      <c r="N9" s="821">
        <v>51945.452204000001</v>
      </c>
      <c r="O9" s="821">
        <v>58676.771508999998</v>
      </c>
      <c r="P9" s="821">
        <v>69976.865988999998</v>
      </c>
      <c r="Q9" s="821">
        <v>71945.484888999999</v>
      </c>
      <c r="R9" s="821">
        <v>73198.159547999996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49127.116701999999</v>
      </c>
      <c r="G10" s="491">
        <v>50967.813235000001</v>
      </c>
      <c r="H10" s="491">
        <v>51376.869837999999</v>
      </c>
      <c r="I10" s="491">
        <v>10851.894811</v>
      </c>
      <c r="J10" s="491">
        <v>8759.6692710000007</v>
      </c>
      <c r="K10" s="491">
        <v>10922.359265999999</v>
      </c>
      <c r="L10" s="491">
        <v>10211.684517</v>
      </c>
      <c r="M10" s="491">
        <v>10575.436503999999</v>
      </c>
      <c r="N10" s="491">
        <v>43457.833309000001</v>
      </c>
      <c r="O10" s="491">
        <v>50364.443978000003</v>
      </c>
      <c r="P10" s="491">
        <v>60049.475967999999</v>
      </c>
      <c r="Q10" s="491">
        <v>61179.497752000003</v>
      </c>
      <c r="R10" s="491">
        <v>61952.306341999989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45550.741049999997</v>
      </c>
      <c r="G11" s="494">
        <v>47122.121554999998</v>
      </c>
      <c r="H11" s="494">
        <v>47447.968087000001</v>
      </c>
      <c r="I11" s="494">
        <v>9837.0310040000004</v>
      </c>
      <c r="J11" s="494">
        <v>7099.681826</v>
      </c>
      <c r="K11" s="494">
        <v>9009.0714289999996</v>
      </c>
      <c r="L11" s="494">
        <v>8497.5999370000009</v>
      </c>
      <c r="M11" s="494">
        <v>8841.4509020000005</v>
      </c>
      <c r="N11" s="494">
        <v>39007.763519</v>
      </c>
      <c r="O11" s="494">
        <v>45192.580744999999</v>
      </c>
      <c r="P11" s="494">
        <v>54559.812479</v>
      </c>
      <c r="Q11" s="494">
        <v>55619.721491999997</v>
      </c>
      <c r="R11" s="494">
        <v>56289.418988999998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1155.642292</v>
      </c>
      <c r="G12" s="494">
        <v>1411.2958799999999</v>
      </c>
      <c r="H12" s="494">
        <v>1633.9275050000001</v>
      </c>
      <c r="I12" s="494">
        <v>503.933942</v>
      </c>
      <c r="J12" s="494">
        <v>1163.597262</v>
      </c>
      <c r="K12" s="494">
        <v>1230.0070470000001</v>
      </c>
      <c r="L12" s="494">
        <v>1116.7091660000001</v>
      </c>
      <c r="M12" s="494">
        <v>1149.1746270000001</v>
      </c>
      <c r="N12" s="494">
        <v>1550.385354</v>
      </c>
      <c r="O12" s="494">
        <v>2271.6012959999998</v>
      </c>
      <c r="P12" s="494">
        <v>2385.6493390000001</v>
      </c>
      <c r="Q12" s="494">
        <v>2528.0050460000002</v>
      </c>
      <c r="R12" s="494">
        <v>2783.102132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312.45326499999999</v>
      </c>
      <c r="G13" s="494">
        <v>349.47716400000002</v>
      </c>
      <c r="H13" s="494">
        <v>351.37454700000001</v>
      </c>
      <c r="I13" s="494">
        <v>185.59339499999999</v>
      </c>
      <c r="J13" s="494">
        <v>136.39181500000001</v>
      </c>
      <c r="K13" s="494">
        <v>206.38003</v>
      </c>
      <c r="L13" s="494">
        <v>189.61701400000001</v>
      </c>
      <c r="M13" s="494">
        <v>198.122962</v>
      </c>
      <c r="N13" s="494">
        <v>357.29648800000001</v>
      </c>
      <c r="O13" s="494">
        <v>359.36671200000001</v>
      </c>
      <c r="P13" s="494">
        <v>518.83329500000002</v>
      </c>
      <c r="Q13" s="494">
        <v>539.09417800000006</v>
      </c>
      <c r="R13" s="494">
        <v>549.49750900000004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2108.2800950000001</v>
      </c>
      <c r="G14" s="494">
        <v>2084.9186359999999</v>
      </c>
      <c r="H14" s="494">
        <v>1943.5996990000001</v>
      </c>
      <c r="I14" s="494">
        <v>325.33647000000002</v>
      </c>
      <c r="J14" s="494">
        <v>359.99836800000003</v>
      </c>
      <c r="K14" s="494">
        <v>476.90075999999999</v>
      </c>
      <c r="L14" s="494">
        <v>407.75839999999999</v>
      </c>
      <c r="M14" s="494">
        <v>386.68801300000001</v>
      </c>
      <c r="N14" s="494">
        <v>2542.3879480000001</v>
      </c>
      <c r="O14" s="494">
        <v>2540.8952250000002</v>
      </c>
      <c r="P14" s="494">
        <v>2585.1808550000001</v>
      </c>
      <c r="Q14" s="494">
        <v>2492.677036</v>
      </c>
      <c r="R14" s="494">
        <v>2330.2877119999998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7917.004034999999</v>
      </c>
      <c r="G15" s="491">
        <v>8489.1359730000004</v>
      </c>
      <c r="H15" s="491">
        <v>8815.8379000000004</v>
      </c>
      <c r="I15" s="491">
        <v>1390.708754</v>
      </c>
      <c r="J15" s="491">
        <v>751.57718799999998</v>
      </c>
      <c r="K15" s="491">
        <v>914.93827099999999</v>
      </c>
      <c r="L15" s="491">
        <v>1127.2877169999999</v>
      </c>
      <c r="M15" s="491">
        <v>1262.7615000000001</v>
      </c>
      <c r="N15" s="491">
        <v>7770.9584509999986</v>
      </c>
      <c r="O15" s="491">
        <v>7489.9986790000003</v>
      </c>
      <c r="P15" s="491">
        <v>8831.9423060000008</v>
      </c>
      <c r="Q15" s="491">
        <v>9616.4236899999996</v>
      </c>
      <c r="R15" s="491">
        <v>10078.599399999999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5387.4183910000002</v>
      </c>
      <c r="G16" s="494">
        <v>5999.9144749999996</v>
      </c>
      <c r="H16" s="494">
        <v>6298.5349409999999</v>
      </c>
      <c r="I16" s="494">
        <v>457.08017899999999</v>
      </c>
      <c r="J16" s="494">
        <v>406.27578499999998</v>
      </c>
      <c r="K16" s="494">
        <v>596.849785</v>
      </c>
      <c r="L16" s="494">
        <v>585.01212699999996</v>
      </c>
      <c r="M16" s="494">
        <v>614.96935399999995</v>
      </c>
      <c r="N16" s="494">
        <v>4049.1812369999998</v>
      </c>
      <c r="O16" s="494">
        <v>4658.6252320000003</v>
      </c>
      <c r="P16" s="494">
        <v>5984.2681759999996</v>
      </c>
      <c r="Q16" s="494">
        <v>6584.9266019999995</v>
      </c>
      <c r="R16" s="494">
        <v>6913.5042949999997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12.912890000000001</v>
      </c>
      <c r="G17" s="494">
        <v>81.156238999999999</v>
      </c>
      <c r="H17" s="494">
        <v>81.682029999999997</v>
      </c>
      <c r="I17" s="494">
        <v>28.037479000000001</v>
      </c>
      <c r="J17" s="494">
        <v>1.310317</v>
      </c>
      <c r="K17" s="494">
        <v>1.3694839999999999</v>
      </c>
      <c r="L17" s="494">
        <v>1.2495579999999999</v>
      </c>
      <c r="M17" s="494">
        <v>1.1952739999999999</v>
      </c>
      <c r="N17" s="494">
        <v>48.112734000000003</v>
      </c>
      <c r="O17" s="494">
        <v>19.483881</v>
      </c>
      <c r="P17" s="494">
        <v>14.282374000000001</v>
      </c>
      <c r="Q17" s="494">
        <v>82.405797000000007</v>
      </c>
      <c r="R17" s="494">
        <v>82.877303999999995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2185.694477</v>
      </c>
      <c r="G18" s="494">
        <v>2074.3224439999999</v>
      </c>
      <c r="H18" s="494">
        <v>2101.5194390000001</v>
      </c>
      <c r="I18" s="494">
        <v>905.20265400000005</v>
      </c>
      <c r="J18" s="494">
        <v>339.95456100000001</v>
      </c>
      <c r="K18" s="494">
        <v>310.171021</v>
      </c>
      <c r="L18" s="494">
        <v>535.32799399999988</v>
      </c>
      <c r="M18" s="494">
        <v>640.931194</v>
      </c>
      <c r="N18" s="494">
        <v>3337.013649</v>
      </c>
      <c r="O18" s="494">
        <v>2483.556544</v>
      </c>
      <c r="P18" s="494">
        <v>2495.8654980000001</v>
      </c>
      <c r="Q18" s="494">
        <v>2609.6504380000001</v>
      </c>
      <c r="R18" s="494">
        <v>2742.4506329999999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330.97827699999999</v>
      </c>
      <c r="G19" s="494">
        <v>333.74281500000001</v>
      </c>
      <c r="H19" s="494">
        <v>334.10149000000001</v>
      </c>
      <c r="I19" s="494">
        <v>0.38844200000000001</v>
      </c>
      <c r="J19" s="494">
        <v>4.0365250000000001</v>
      </c>
      <c r="K19" s="494">
        <v>6.5479810000000001</v>
      </c>
      <c r="L19" s="494">
        <v>5.6980380000000004</v>
      </c>
      <c r="M19" s="494">
        <v>5.6656779999999998</v>
      </c>
      <c r="N19" s="494">
        <v>336.65083099999998</v>
      </c>
      <c r="O19" s="494">
        <v>328.33302200000003</v>
      </c>
      <c r="P19" s="494">
        <v>337.52625799999998</v>
      </c>
      <c r="Q19" s="494">
        <v>339.440853</v>
      </c>
      <c r="R19" s="494">
        <v>339.76716800000003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1095.316032</v>
      </c>
      <c r="G20" s="491">
        <v>1149.4392150000001</v>
      </c>
      <c r="H20" s="491">
        <v>1167.1305480000001</v>
      </c>
      <c r="I20" s="491">
        <v>0.75523399999999996</v>
      </c>
      <c r="J20" s="491">
        <v>0.12093</v>
      </c>
      <c r="K20" s="491">
        <v>0.13168299999999999</v>
      </c>
      <c r="L20" s="491">
        <v>0.124232</v>
      </c>
      <c r="M20" s="491">
        <v>0.12325800000000001</v>
      </c>
      <c r="N20" s="491">
        <v>716.66044399999998</v>
      </c>
      <c r="O20" s="491">
        <v>822.32885199999998</v>
      </c>
      <c r="P20" s="491">
        <v>1095.447715</v>
      </c>
      <c r="Q20" s="491">
        <v>1149.563447</v>
      </c>
      <c r="R20" s="491">
        <v>1167.2538059999999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1035.35501</v>
      </c>
      <c r="G21" s="494">
        <v>1085.0715049999999</v>
      </c>
      <c r="H21" s="494">
        <v>1100.9664359999999</v>
      </c>
      <c r="I21" s="494">
        <v>0.70410700000000004</v>
      </c>
      <c r="J21" s="494">
        <v>5.6974999999999998E-2</v>
      </c>
      <c r="K21" s="494">
        <v>4.0072999999999998E-2</v>
      </c>
      <c r="L21" s="494">
        <v>3.7735999999999999E-2</v>
      </c>
      <c r="M21" s="494">
        <v>3.8233000000000003E-2</v>
      </c>
      <c r="N21" s="494">
        <v>664.99235599999997</v>
      </c>
      <c r="O21" s="494">
        <v>769.85115800000005</v>
      </c>
      <c r="P21" s="494">
        <v>1035.3950830000001</v>
      </c>
      <c r="Q21" s="494">
        <v>1085.1092410000001</v>
      </c>
      <c r="R21" s="494">
        <v>1101.0046689999999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0.65340100000000001</v>
      </c>
      <c r="G22" s="494">
        <v>0.97742499999999999</v>
      </c>
      <c r="H22" s="494">
        <v>1.241676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0.65340100000000001</v>
      </c>
      <c r="Q22" s="494">
        <v>0.97742499999999999</v>
      </c>
      <c r="R22" s="494">
        <v>1.241676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59.307620999999997</v>
      </c>
      <c r="G23" s="494">
        <v>63.390284999999999</v>
      </c>
      <c r="H23" s="494">
        <v>64.92243599999999</v>
      </c>
      <c r="I23" s="494">
        <v>5.1126999999999999E-2</v>
      </c>
      <c r="J23" s="494">
        <v>6.3954999999999998E-2</v>
      </c>
      <c r="K23" s="494">
        <v>9.1609999999999997E-2</v>
      </c>
      <c r="L23" s="494">
        <v>8.6496000000000003E-2</v>
      </c>
      <c r="M23" s="494">
        <v>8.5025000000000003E-2</v>
      </c>
      <c r="N23" s="494">
        <v>50.687387000000001</v>
      </c>
      <c r="O23" s="494">
        <v>51.925364000000002</v>
      </c>
      <c r="P23" s="494">
        <v>59.399231</v>
      </c>
      <c r="Q23" s="494">
        <v>63.476781000000003</v>
      </c>
      <c r="R23" s="494">
        <v>65.007461000000006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128.85485800000001</v>
      </c>
      <c r="G24" s="491">
        <v>143.35276200000001</v>
      </c>
      <c r="H24" s="491">
        <v>259.45209</v>
      </c>
      <c r="I24" s="491">
        <v>0.136325</v>
      </c>
      <c r="J24" s="491">
        <v>0.166801</v>
      </c>
      <c r="K24" s="491">
        <v>0.22992499999999999</v>
      </c>
      <c r="L24" s="491">
        <v>0.20896500000000001</v>
      </c>
      <c r="M24" s="491">
        <v>0.21082699999999999</v>
      </c>
      <c r="N24" s="491">
        <v>460.48113000000001</v>
      </c>
      <c r="O24" s="491">
        <v>238.604184</v>
      </c>
      <c r="P24" s="491">
        <v>129.08478299999999</v>
      </c>
      <c r="Q24" s="491">
        <v>143.56172699999999</v>
      </c>
      <c r="R24" s="491">
        <v>259.66291699999999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128.82598400000001</v>
      </c>
      <c r="G25" s="494">
        <v>143.31820200000001</v>
      </c>
      <c r="H25" s="494">
        <v>259.40842400000002</v>
      </c>
      <c r="I25" s="494">
        <v>0.136325</v>
      </c>
      <c r="J25" s="494">
        <v>0.122225</v>
      </c>
      <c r="K25" s="494">
        <v>0.168186</v>
      </c>
      <c r="L25" s="494">
        <v>0.15263299999999999</v>
      </c>
      <c r="M25" s="494">
        <v>0.15398500000000001</v>
      </c>
      <c r="N25" s="494">
        <v>460.45938000000001</v>
      </c>
      <c r="O25" s="494">
        <v>238.500474</v>
      </c>
      <c r="P25" s="494">
        <v>128.99417</v>
      </c>
      <c r="Q25" s="494">
        <v>143.47083499999999</v>
      </c>
      <c r="R25" s="494">
        <v>259.562409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32406.818971000001</v>
      </c>
      <c r="G26" s="491">
        <v>33653.065308999998</v>
      </c>
      <c r="H26" s="491">
        <v>33726.768985000002</v>
      </c>
      <c r="I26" s="491">
        <v>56.234648</v>
      </c>
      <c r="J26" s="491">
        <v>28.197205</v>
      </c>
      <c r="K26" s="491">
        <v>36.979498999999997</v>
      </c>
      <c r="L26" s="491">
        <v>32.864896000000002</v>
      </c>
      <c r="M26" s="491">
        <v>32.235000999999997</v>
      </c>
      <c r="N26" s="491">
        <v>25067.579421999999</v>
      </c>
      <c r="O26" s="491">
        <v>27437.80701</v>
      </c>
      <c r="P26" s="491">
        <v>32443.798470000002</v>
      </c>
      <c r="Q26" s="491">
        <v>33685.930204999997</v>
      </c>
      <c r="R26" s="491">
        <v>33759.003986000003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30831.046528999999</v>
      </c>
      <c r="G27" s="494">
        <v>32016.05575</v>
      </c>
      <c r="H27" s="494">
        <v>32098.727645999999</v>
      </c>
      <c r="I27" s="494">
        <v>35.866934999999998</v>
      </c>
      <c r="J27" s="494">
        <v>12.979630999999999</v>
      </c>
      <c r="K27" s="494">
        <v>12.615463999999999</v>
      </c>
      <c r="L27" s="494">
        <v>11.289538</v>
      </c>
      <c r="M27" s="494">
        <v>10.949895</v>
      </c>
      <c r="N27" s="494">
        <v>23594.684775000002</v>
      </c>
      <c r="O27" s="494">
        <v>25839.626005999999</v>
      </c>
      <c r="P27" s="494">
        <v>30843.661993000002</v>
      </c>
      <c r="Q27" s="494">
        <v>32027.345288</v>
      </c>
      <c r="R27" s="494">
        <v>32109.677541000001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366.63153399999999</v>
      </c>
      <c r="G28" s="494">
        <v>421.70873599999999</v>
      </c>
      <c r="H28" s="494">
        <v>444.533636</v>
      </c>
      <c r="I28" s="494">
        <v>3.378628</v>
      </c>
      <c r="J28" s="494">
        <v>1.9116500000000001</v>
      </c>
      <c r="K28" s="494">
        <v>7.9485570000000001</v>
      </c>
      <c r="L28" s="494">
        <v>7.1501960000000002</v>
      </c>
      <c r="M28" s="494">
        <v>7.1420779999999997</v>
      </c>
      <c r="N28" s="494">
        <v>464.54827</v>
      </c>
      <c r="O28" s="494">
        <v>446.433313</v>
      </c>
      <c r="P28" s="494">
        <v>374.58009099999998</v>
      </c>
      <c r="Q28" s="494">
        <v>428.85893199999998</v>
      </c>
      <c r="R28" s="494">
        <v>451.67571400000003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1209.1409080000001</v>
      </c>
      <c r="G29" s="494">
        <v>1215.300823</v>
      </c>
      <c r="H29" s="494">
        <v>1183.507703</v>
      </c>
      <c r="I29" s="494">
        <v>16.989084999999999</v>
      </c>
      <c r="J29" s="494">
        <v>13.305923999999999</v>
      </c>
      <c r="K29" s="494">
        <v>16.415478</v>
      </c>
      <c r="L29" s="494">
        <v>14.425162</v>
      </c>
      <c r="M29" s="494">
        <v>14.143027999999999</v>
      </c>
      <c r="N29" s="494">
        <v>1008.346377</v>
      </c>
      <c r="O29" s="494">
        <v>1151.747691</v>
      </c>
      <c r="P29" s="494">
        <v>1225.556386</v>
      </c>
      <c r="Q29" s="494">
        <v>1229.725985</v>
      </c>
      <c r="R29" s="494">
        <v>1197.650731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173.19568200000001</v>
      </c>
      <c r="G31" s="810">
        <v>217.04092199999999</v>
      </c>
      <c r="H31" s="810">
        <v>255.9983</v>
      </c>
      <c r="I31" s="810">
        <v>129.05988400000001</v>
      </c>
      <c r="J31" s="810">
        <v>75.155383</v>
      </c>
      <c r="K31" s="810">
        <v>184.280337</v>
      </c>
      <c r="L31" s="810">
        <v>97.359093999999999</v>
      </c>
      <c r="M31" s="810">
        <v>105.955834</v>
      </c>
      <c r="N31" s="810">
        <v>247.64746600000001</v>
      </c>
      <c r="O31" s="810">
        <v>180.826446</v>
      </c>
      <c r="P31" s="810">
        <v>357.47601900000001</v>
      </c>
      <c r="Q31" s="810">
        <v>314.40001599999999</v>
      </c>
      <c r="R31" s="810">
        <v>361.95413400000001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-7004.6505809999999</v>
      </c>
      <c r="Q32" s="816">
        <v>-6850.2043299999996</v>
      </c>
      <c r="R32" s="816">
        <v>-6732.5063559999999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-379.15946100000002</v>
      </c>
      <c r="Q33" s="818">
        <v>-473.51890900000001</v>
      </c>
      <c r="R33" s="818">
        <v>-561.62381700000003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-756.05721300000005</v>
      </c>
      <c r="G34" s="813">
        <v>-731.54586400000005</v>
      </c>
      <c r="H34" s="813">
        <v>-756.67091600000003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-756.05721300000005</v>
      </c>
      <c r="Q34" s="813">
        <v>-731.54586400000005</v>
      </c>
      <c r="R34" s="813">
        <v>-756.67091600000003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-437.35594800000001</v>
      </c>
      <c r="G35" s="494">
        <v>-441.25151099999999</v>
      </c>
      <c r="H35" s="494">
        <v>-438.49056400000001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-437.35594800000001</v>
      </c>
      <c r="Q35" s="494">
        <v>-441.25151099999999</v>
      </c>
      <c r="R35" s="494">
        <v>-438.49056400000001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814.25369999999998</v>
      </c>
      <c r="Q36" s="494">
        <v>699.27846599999998</v>
      </c>
      <c r="R36" s="494">
        <v>633.53766299999995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7" t="s">
        <v>719</v>
      </c>
      <c r="C39" s="1447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4109.0560320000004</v>
      </c>
      <c r="Q39" s="1242">
        <v>3979.1518460000002</v>
      </c>
      <c r="R39" s="1242">
        <v>3855.8269650000002</v>
      </c>
      <c r="S39" s="242"/>
    </row>
    <row r="40" spans="1:19">
      <c r="A40" s="242"/>
      <c r="B40" s="1448" t="s">
        <v>232</v>
      </c>
      <c r="C40" s="1448"/>
      <c r="D40" s="494">
        <v>683.97266100000002</v>
      </c>
      <c r="E40" s="494">
        <v>687.22945300000003</v>
      </c>
      <c r="F40" s="494">
        <v>659.51480500000002</v>
      </c>
      <c r="G40" s="494">
        <v>655.58278299999995</v>
      </c>
      <c r="H40" s="494">
        <v>618.56964600000003</v>
      </c>
      <c r="I40" s="494">
        <v>56.826473999999997</v>
      </c>
      <c r="J40" s="494">
        <v>52.945607000000003</v>
      </c>
      <c r="K40" s="494">
        <v>72.826983999999996</v>
      </c>
      <c r="L40" s="494">
        <v>64.463737000000009</v>
      </c>
      <c r="M40" s="494">
        <v>65.935599000000011</v>
      </c>
      <c r="N40" s="494">
        <v>740.79913499999998</v>
      </c>
      <c r="O40" s="494">
        <v>740.17506000000003</v>
      </c>
      <c r="P40" s="494">
        <v>732.34178899999995</v>
      </c>
      <c r="Q40" s="494">
        <v>720.04651999999999</v>
      </c>
      <c r="R40" s="494">
        <v>684.50524499999995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9" t="s">
        <v>864</v>
      </c>
      <c r="C42" s="1449"/>
      <c r="D42" s="1449"/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378"/>
      <c r="S42" s="240"/>
    </row>
    <row r="43" spans="1:19" ht="14.25">
      <c r="A43" s="1027"/>
      <c r="B43" s="1450" t="s">
        <v>1000</v>
      </c>
      <c r="C43" s="1450"/>
      <c r="D43" s="1450"/>
      <c r="E43" s="1450"/>
      <c r="F43" s="1450"/>
      <c r="G43" s="1450"/>
      <c r="H43" s="1450"/>
      <c r="I43" s="1450"/>
      <c r="J43" s="1450"/>
      <c r="K43" s="1450"/>
      <c r="L43" s="1450"/>
      <c r="M43" s="1450"/>
      <c r="N43" s="1450"/>
      <c r="O43" s="1450"/>
      <c r="P43" s="1450"/>
      <c r="Q43" s="1450"/>
      <c r="R43" s="1028"/>
      <c r="S43" s="1027"/>
    </row>
    <row r="44" spans="1:19">
      <c r="A44" s="240"/>
      <c r="B44" s="1449" t="s">
        <v>728</v>
      </c>
      <c r="C44" s="1449"/>
      <c r="D44" s="1449"/>
      <c r="E44" s="1449"/>
      <c r="F44" s="1449"/>
      <c r="G44" s="1449"/>
      <c r="H44" s="1449"/>
      <c r="I44" s="1449"/>
      <c r="J44" s="1449"/>
      <c r="K44" s="1449"/>
      <c r="L44" s="1449"/>
      <c r="M44" s="1449"/>
      <c r="N44" s="1449"/>
      <c r="O44" s="1449"/>
      <c r="P44" s="1449"/>
      <c r="Q44" s="1449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4" t="s">
        <v>865</v>
      </c>
      <c r="C46" s="1444"/>
      <c r="D46" s="1444"/>
      <c r="E46" s="1444"/>
      <c r="F46" s="1444"/>
      <c r="G46" s="1444"/>
      <c r="H46" s="1444"/>
      <c r="I46" s="1444"/>
      <c r="J46" s="1444"/>
      <c r="K46" s="1444"/>
      <c r="L46" s="1444"/>
      <c r="M46" s="1444"/>
      <c r="N46" s="1444"/>
      <c r="O46" s="1444"/>
      <c r="P46" s="1444"/>
      <c r="Q46" s="1444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2:R2"/>
    <mergeCell ref="B4:B5"/>
    <mergeCell ref="C4:C5"/>
    <mergeCell ref="D4:H4"/>
    <mergeCell ref="I4:M4"/>
    <mergeCell ref="N4:R4"/>
    <mergeCell ref="B46:Q46"/>
    <mergeCell ref="B7:B8"/>
    <mergeCell ref="B39:C39"/>
    <mergeCell ref="B40:C40"/>
    <mergeCell ref="B42:Q42"/>
    <mergeCell ref="B43:Q43"/>
    <mergeCell ref="B44:Q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5" t="s">
        <v>688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6" t="s">
        <v>41</v>
      </c>
      <c r="C4" s="498">
        <v>44562</v>
      </c>
      <c r="D4" s="498"/>
      <c r="E4" s="498" t="s">
        <v>1114</v>
      </c>
      <c r="F4" s="498"/>
      <c r="G4" s="498" t="s">
        <v>1144</v>
      </c>
      <c r="H4" s="498"/>
      <c r="I4" s="498" t="s">
        <v>1146</v>
      </c>
      <c r="J4" s="498"/>
      <c r="K4" s="498" t="s">
        <v>1148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6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20836.586534999999</v>
      </c>
      <c r="H6" s="830">
        <v>100</v>
      </c>
      <c r="I6" s="830">
        <v>20863.775839999998</v>
      </c>
      <c r="J6" s="830">
        <v>100</v>
      </c>
      <c r="K6" s="830">
        <v>21703.011748000001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17338.693394999998</v>
      </c>
      <c r="H7" s="828">
        <v>83.212734321312865</v>
      </c>
      <c r="I7" s="828">
        <v>17646.630539999998</v>
      </c>
      <c r="J7" s="828">
        <v>84.58023454301069</v>
      </c>
      <c r="K7" s="828">
        <v>18546.000034000001</v>
      </c>
      <c r="L7" s="828">
        <v>85.453577822944652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3497.8931400000001</v>
      </c>
      <c r="H8" s="502">
        <v>16.787265678687138</v>
      </c>
      <c r="I8" s="502">
        <v>3217.1453000000001</v>
      </c>
      <c r="J8" s="502">
        <v>15.419765456989307</v>
      </c>
      <c r="K8" s="502">
        <v>3157.0117140000002</v>
      </c>
      <c r="L8" s="502">
        <v>14.546422177055351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3349.8439950000002</v>
      </c>
      <c r="H10" s="1150">
        <v>16.07674073377202</v>
      </c>
      <c r="I10" s="1150">
        <v>3179.0259059999998</v>
      </c>
      <c r="J10" s="1150">
        <v>15.237059343329296</v>
      </c>
      <c r="K10" s="1150">
        <v>3244.0025580000001</v>
      </c>
      <c r="L10" s="1150">
        <v>14.947246012060722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2473.677236</v>
      </c>
      <c r="H11" s="502">
        <v>11.871796908024599</v>
      </c>
      <c r="I11" s="502">
        <v>2430.7399820000001</v>
      </c>
      <c r="J11" s="502">
        <v>11.650527692786024</v>
      </c>
      <c r="K11" s="502">
        <v>2510.8592699999999</v>
      </c>
      <c r="L11" s="502">
        <v>11.569174357708134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876.16675899999996</v>
      </c>
      <c r="H12" s="502">
        <v>4.2049438257474163</v>
      </c>
      <c r="I12" s="502">
        <v>748.28592400000002</v>
      </c>
      <c r="J12" s="502">
        <v>3.5865316505432703</v>
      </c>
      <c r="K12" s="502">
        <v>733.14328799999998</v>
      </c>
      <c r="L12" s="502">
        <v>3.378071654352587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10808.230141</v>
      </c>
      <c r="H13" s="1150">
        <v>51.871404766059015</v>
      </c>
      <c r="I13" s="1150">
        <v>11029.197593999999</v>
      </c>
      <c r="J13" s="1150">
        <v>52.862903045837172</v>
      </c>
      <c r="K13" s="1150">
        <v>11513.741779</v>
      </c>
      <c r="L13" s="1150">
        <v>53.051354865810396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9909.2511410000006</v>
      </c>
      <c r="H14" s="502">
        <v>47.556979279475833</v>
      </c>
      <c r="I14" s="502">
        <v>10192.137821</v>
      </c>
      <c r="J14" s="502">
        <v>48.85087866722403</v>
      </c>
      <c r="K14" s="502">
        <v>10698.01946</v>
      </c>
      <c r="L14" s="502">
        <v>49.292787490592659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898.97900000000004</v>
      </c>
      <c r="H15" s="502">
        <v>4.3144254865831853</v>
      </c>
      <c r="I15" s="502">
        <v>837.05977299999995</v>
      </c>
      <c r="J15" s="502">
        <v>4.0120243786131482</v>
      </c>
      <c r="K15" s="502">
        <v>815.72231899999997</v>
      </c>
      <c r="L15" s="502">
        <v>3.7585673752177335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6706.5058280000003</v>
      </c>
      <c r="H16" s="1150">
        <v>32.18620198051552</v>
      </c>
      <c r="I16" s="1150">
        <v>6701.5265159999999</v>
      </c>
      <c r="J16" s="1150">
        <v>32.12039166540432</v>
      </c>
      <c r="K16" s="1150">
        <v>6990.913888</v>
      </c>
      <c r="L16" s="1150">
        <v>32.211722359889677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5050.0101249999998</v>
      </c>
      <c r="H17" s="502">
        <v>24.236264018184109</v>
      </c>
      <c r="I17" s="502">
        <v>5130.2891140000002</v>
      </c>
      <c r="J17" s="502">
        <v>24.589456641708246</v>
      </c>
      <c r="K17" s="502">
        <v>5442.2801939999999</v>
      </c>
      <c r="L17" s="502">
        <v>25.076151905513868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1656.495703</v>
      </c>
      <c r="H18" s="502">
        <v>7.9499379623314104</v>
      </c>
      <c r="I18" s="502">
        <v>1571.237402</v>
      </c>
      <c r="J18" s="502">
        <v>7.5309350236960757</v>
      </c>
      <c r="K18" s="502">
        <v>1548.6336940000001</v>
      </c>
      <c r="L18" s="502">
        <v>7.1355704543758138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-732.171514</v>
      </c>
      <c r="H21" s="507"/>
      <c r="I21" s="507">
        <v>-725.59119899999996</v>
      </c>
      <c r="J21" s="507"/>
      <c r="K21" s="507">
        <v>-630.614734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-17.553511</v>
      </c>
      <c r="H22" s="507"/>
      <c r="I22" s="507">
        <v>-15.693357000000001</v>
      </c>
      <c r="J22" s="507"/>
      <c r="K22" s="507">
        <v>-62.566015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465.86255399999999</v>
      </c>
      <c r="H23" s="507"/>
      <c r="I23" s="507">
        <v>469.40023600000001</v>
      </c>
      <c r="J23" s="507"/>
      <c r="K23" s="507">
        <v>462.76359600000001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10.25287</v>
      </c>
      <c r="H24" s="509"/>
      <c r="I24" s="507">
        <v>29.477725</v>
      </c>
      <c r="J24" s="509"/>
      <c r="K24" s="507">
        <v>24.584665000000001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455.60968400000002</v>
      </c>
      <c r="H25" s="507"/>
      <c r="I25" s="507">
        <v>439.92251099999999</v>
      </c>
      <c r="J25" s="507"/>
      <c r="K25" s="507">
        <v>438.17893099999998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7" t="s">
        <v>870</v>
      </c>
      <c r="C27" s="1457"/>
      <c r="D27" s="1457"/>
      <c r="E27" s="1457"/>
      <c r="F27" s="1457"/>
      <c r="G27" s="1457"/>
      <c r="H27" s="1457"/>
      <c r="I27" s="1457"/>
      <c r="J27" s="1457"/>
      <c r="K27" s="1457"/>
      <c r="L27" s="1457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8" t="s">
        <v>687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6" t="s">
        <v>41</v>
      </c>
      <c r="C4" s="498">
        <v>44562</v>
      </c>
      <c r="D4" s="511"/>
      <c r="E4" s="498" t="s">
        <v>1114</v>
      </c>
      <c r="F4" s="511"/>
      <c r="G4" s="498" t="s">
        <v>1144</v>
      </c>
      <c r="H4" s="511"/>
      <c r="I4" s="498" t="s">
        <v>1146</v>
      </c>
      <c r="J4" s="511"/>
      <c r="K4" s="498" t="s">
        <v>1148</v>
      </c>
      <c r="L4" s="511"/>
      <c r="M4" s="499"/>
    </row>
    <row r="5" spans="1:21" s="345" customFormat="1" ht="17.850000000000001" customHeight="1">
      <c r="A5" s="343"/>
      <c r="B5" s="1459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20806.725093000001</v>
      </c>
      <c r="H6" s="838">
        <v>100</v>
      </c>
      <c r="I6" s="838">
        <v>20837.616577000001</v>
      </c>
      <c r="J6" s="838">
        <v>100</v>
      </c>
      <c r="K6" s="838">
        <v>21668.572989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17333.655424</v>
      </c>
      <c r="H7" s="836">
        <v>83.307946572675945</v>
      </c>
      <c r="I7" s="835">
        <v>17645.947666</v>
      </c>
      <c r="J7" s="836">
        <v>84.6831383080401</v>
      </c>
      <c r="K7" s="835">
        <v>18538.014848999999</v>
      </c>
      <c r="L7" s="836">
        <v>85.552541269841711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3473.069669</v>
      </c>
      <c r="H8" s="515">
        <v>16.692053427324051</v>
      </c>
      <c r="I8" s="514">
        <v>3191.6689110000002</v>
      </c>
      <c r="J8" s="515">
        <v>15.316861691959907</v>
      </c>
      <c r="K8" s="514">
        <v>3130.5581400000001</v>
      </c>
      <c r="L8" s="515">
        <v>14.447458730158283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-743.49196199999994</v>
      </c>
      <c r="H10" s="515">
        <v>-3.5733252526613746</v>
      </c>
      <c r="I10" s="514">
        <v>-728.22791500000005</v>
      </c>
      <c r="J10" s="515">
        <v>-3.4947754812025784</v>
      </c>
      <c r="K10" s="514">
        <v>-610.36529099999996</v>
      </c>
      <c r="L10" s="515">
        <v>-2.8168227382110045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-17.518623000000002</v>
      </c>
      <c r="H11" s="833">
        <v>-8.4196926338464415E-2</v>
      </c>
      <c r="I11" s="832">
        <v>-15.658469</v>
      </c>
      <c r="J11" s="833">
        <v>-7.5145201669961595E-2</v>
      </c>
      <c r="K11" s="832">
        <v>-62.531126999999998</v>
      </c>
      <c r="L11" s="833">
        <v>-0.28857981110128378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21567.735678000001</v>
      </c>
      <c r="H12" s="838">
        <v>100</v>
      </c>
      <c r="I12" s="838">
        <v>21581.502960999998</v>
      </c>
      <c r="J12" s="838">
        <v>100</v>
      </c>
      <c r="K12" s="838">
        <v>22341.469407000001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8552.6306359999999</v>
      </c>
      <c r="H14" s="515">
        <v>39.654745234679609</v>
      </c>
      <c r="I14" s="514">
        <v>8719.7903779999997</v>
      </c>
      <c r="J14" s="515">
        <v>40.403999636899989</v>
      </c>
      <c r="K14" s="514">
        <v>8464.4087699999982</v>
      </c>
      <c r="L14" s="515">
        <v>37.88653564276278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13015.105041999999</v>
      </c>
      <c r="H15" s="709">
        <v>60.345254765320377</v>
      </c>
      <c r="I15" s="707">
        <v>12861.712583</v>
      </c>
      <c r="J15" s="709">
        <v>59.596000363100018</v>
      </c>
      <c r="K15" s="707">
        <v>13877.060637</v>
      </c>
      <c r="L15" s="709">
        <v>62.113464357237213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6080.5107459999999</v>
      </c>
      <c r="H17" s="514">
        <v>28.192624560965747</v>
      </c>
      <c r="I17" s="514">
        <v>6082.5192660000002</v>
      </c>
      <c r="J17" s="514">
        <v>28.18394658143939</v>
      </c>
      <c r="K17" s="514">
        <v>6293.3966300000002</v>
      </c>
      <c r="L17" s="514">
        <v>28.169125832109149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5398.5172810000004</v>
      </c>
      <c r="H18" s="514">
        <v>25.030524119908961</v>
      </c>
      <c r="I18" s="514">
        <v>5435.1193190000004</v>
      </c>
      <c r="J18" s="514">
        <v>25.18415575051386</v>
      </c>
      <c r="K18" s="514">
        <v>5550.2377619999997</v>
      </c>
      <c r="L18" s="514">
        <v>24.842760612070602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681.99346500000001</v>
      </c>
      <c r="H19" s="514">
        <v>3.1621004410567863</v>
      </c>
      <c r="I19" s="514">
        <v>647.399947</v>
      </c>
      <c r="J19" s="514">
        <v>2.9997908309255314</v>
      </c>
      <c r="K19" s="514">
        <v>743.15886799999998</v>
      </c>
      <c r="L19" s="514">
        <v>3.3263652200385456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244.766659</v>
      </c>
      <c r="H23" s="514">
        <v>1.1348741595051737</v>
      </c>
      <c r="I23" s="514">
        <v>216.72873899999999</v>
      </c>
      <c r="J23" s="514">
        <v>1.0042337616228636</v>
      </c>
      <c r="K23" s="514">
        <v>210.255179</v>
      </c>
      <c r="L23" s="514">
        <v>0.94109825620566889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244.766659</v>
      </c>
      <c r="H24" s="514">
        <v>1.1348741595051737</v>
      </c>
      <c r="I24" s="514">
        <v>216.72873899999999</v>
      </c>
      <c r="J24" s="514">
        <v>1.0042337616228636</v>
      </c>
      <c r="K24" s="514">
        <v>210.255179</v>
      </c>
      <c r="L24" s="514">
        <v>0.94109825620566889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418.49343499999998</v>
      </c>
      <c r="H26" s="514">
        <v>1.9403679702310193</v>
      </c>
      <c r="I26" s="514">
        <v>440.36518799999999</v>
      </c>
      <c r="J26" s="514">
        <v>2.0404750716193645</v>
      </c>
      <c r="K26" s="514">
        <v>430.67841700000002</v>
      </c>
      <c r="L26" s="514">
        <v>1.9277085546802057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353.97477500000002</v>
      </c>
      <c r="H27" s="514">
        <v>1.6412236327667407</v>
      </c>
      <c r="I27" s="514">
        <v>381.59319799999997</v>
      </c>
      <c r="J27" s="514">
        <v>1.76814932069179</v>
      </c>
      <c r="K27" s="514">
        <v>370.789016</v>
      </c>
      <c r="L27" s="514">
        <v>1.6596447138066257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64.518659999999997</v>
      </c>
      <c r="H28" s="514">
        <v>0.29914433746427888</v>
      </c>
      <c r="I28" s="514">
        <v>58.771990000000002</v>
      </c>
      <c r="J28" s="514">
        <v>0.27232575092757461</v>
      </c>
      <c r="K28" s="514">
        <v>59.889400999999999</v>
      </c>
      <c r="L28" s="514">
        <v>0.26806384087357982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4661.5778030000001</v>
      </c>
      <c r="H29" s="514">
        <v>21.613663448940567</v>
      </c>
      <c r="I29" s="514">
        <v>4576.7092220000004</v>
      </c>
      <c r="J29" s="514">
        <v>21.206628798145271</v>
      </c>
      <c r="K29" s="514">
        <v>5439.6251350000002</v>
      </c>
      <c r="L29" s="514">
        <v>24.347660558511265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3655.6216460000001</v>
      </c>
      <c r="H30" s="514">
        <v>16.949492058774108</v>
      </c>
      <c r="I30" s="514">
        <v>3642.3584340000002</v>
      </c>
      <c r="J30" s="514">
        <v>16.877223243358525</v>
      </c>
      <c r="K30" s="514">
        <v>4424.324396</v>
      </c>
      <c r="L30" s="514">
        <v>19.803193404162471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1005.956157</v>
      </c>
      <c r="H31" s="514">
        <v>4.6641713901664588</v>
      </c>
      <c r="I31" s="514">
        <v>934.35078799999997</v>
      </c>
      <c r="J31" s="514">
        <v>4.3294055547867458</v>
      </c>
      <c r="K31" s="514">
        <v>1015.300739</v>
      </c>
      <c r="L31" s="514">
        <v>4.5444671543487969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160.19075900000001</v>
      </c>
      <c r="H32" s="514">
        <v>0.74273331884070393</v>
      </c>
      <c r="I32" s="514">
        <v>187.62454199999999</v>
      </c>
      <c r="J32" s="514">
        <v>0.86937662469132415</v>
      </c>
      <c r="K32" s="514">
        <v>174.07877300000001</v>
      </c>
      <c r="L32" s="514">
        <v>0.77917333828301316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49.143605999999998</v>
      </c>
      <c r="H33" s="514">
        <v>0.22785704875884835</v>
      </c>
      <c r="I33" s="514">
        <v>69.873476999999994</v>
      </c>
      <c r="J33" s="514">
        <v>0.32376557428029257</v>
      </c>
      <c r="K33" s="514">
        <v>75.298935999999998</v>
      </c>
      <c r="L33" s="514">
        <v>0.33703663187170413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111.04715299999999</v>
      </c>
      <c r="H34" s="514">
        <v>0.51487627008185555</v>
      </c>
      <c r="I34" s="514">
        <v>117.751065</v>
      </c>
      <c r="J34" s="514">
        <v>0.54561105041103175</v>
      </c>
      <c r="K34" s="514">
        <v>98.779837000000001</v>
      </c>
      <c r="L34" s="514">
        <v>0.44213670641130898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20.126805000000001</v>
      </c>
      <c r="H35" s="514">
        <v>9.3319045172322798E-2</v>
      </c>
      <c r="I35" s="514">
        <v>20.537949000000001</v>
      </c>
      <c r="J35" s="514">
        <v>9.5164590886529968E-2</v>
      </c>
      <c r="K35" s="514">
        <v>21.958829000000001</v>
      </c>
      <c r="L35" s="514">
        <v>9.8287308681316576E-2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10.608930000000001</v>
      </c>
      <c r="H36" s="514">
        <v>4.918889102865609E-2</v>
      </c>
      <c r="I36" s="514">
        <v>10.964358000000001</v>
      </c>
      <c r="J36" s="514">
        <v>5.0804422749489347E-2</v>
      </c>
      <c r="K36" s="514">
        <v>12.490766000000001</v>
      </c>
      <c r="L36" s="514">
        <v>5.5908435441074482E-2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9.5178750000000001</v>
      </c>
      <c r="H37" s="514">
        <v>4.4130154143666708E-2</v>
      </c>
      <c r="I37" s="514">
        <v>9.5735910000000004</v>
      </c>
      <c r="J37" s="514">
        <v>4.436016813704062E-2</v>
      </c>
      <c r="K37" s="514">
        <v>9.4680630000000008</v>
      </c>
      <c r="L37" s="514">
        <v>4.2378873240242108E-2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1023.576516</v>
      </c>
      <c r="H38" s="514">
        <v>4.7458691597564924</v>
      </c>
      <c r="I38" s="514">
        <v>940.44552799999997</v>
      </c>
      <c r="J38" s="514">
        <v>4.3576461273317344</v>
      </c>
      <c r="K38" s="514">
        <v>911.60991999999999</v>
      </c>
      <c r="L38" s="514">
        <v>4.0803489841826401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54.525466000000002</v>
      </c>
      <c r="H39" s="514">
        <v>0.25281034047360973</v>
      </c>
      <c r="I39" s="514">
        <v>61.923941999999997</v>
      </c>
      <c r="J39" s="514">
        <v>0.28693062810269954</v>
      </c>
      <c r="K39" s="514">
        <v>74.726059000000006</v>
      </c>
      <c r="L39" s="514">
        <v>0.33447244511404844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969.05105000000003</v>
      </c>
      <c r="H40" s="514">
        <v>4.4930588192828838</v>
      </c>
      <c r="I40" s="514">
        <v>878.52158599999996</v>
      </c>
      <c r="J40" s="514">
        <v>4.070715499229034</v>
      </c>
      <c r="K40" s="514">
        <v>836.88386100000002</v>
      </c>
      <c r="L40" s="514">
        <v>3.7458765390685924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405.86231900000001</v>
      </c>
      <c r="H41" s="514">
        <v>1.8818031019083599</v>
      </c>
      <c r="I41" s="514">
        <v>396.782149</v>
      </c>
      <c r="J41" s="514">
        <v>1.8385288073635386</v>
      </c>
      <c r="K41" s="514">
        <v>395.45775400000002</v>
      </c>
      <c r="L41" s="514">
        <v>1.7700615245839455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339.74507399999999</v>
      </c>
      <c r="H42" s="514">
        <v>1.5752468366280761</v>
      </c>
      <c r="I42" s="514">
        <v>336.282894</v>
      </c>
      <c r="J42" s="514">
        <v>1.5581996055033696</v>
      </c>
      <c r="K42" s="514">
        <v>336.00912899999997</v>
      </c>
      <c r="L42" s="514">
        <v>1.5039705888580543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66.117244999999997</v>
      </c>
      <c r="H43" s="514">
        <v>0.30655626528028335</v>
      </c>
      <c r="I43" s="514">
        <v>60.499254999999998</v>
      </c>
      <c r="J43" s="514">
        <v>0.2803292018601688</v>
      </c>
      <c r="K43" s="514">
        <v>59.448625</v>
      </c>
      <c r="L43" s="514">
        <v>0.2660909357258911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463.47092700000002</v>
      </c>
      <c r="H46" s="391"/>
      <c r="I46" s="391">
        <v>467.00967300000002</v>
      </c>
      <c r="J46" s="391"/>
      <c r="K46" s="391">
        <v>460.373041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19.198626000000001</v>
      </c>
      <c r="H47" s="391"/>
      <c r="I47" s="391">
        <v>38.413133999999999</v>
      </c>
      <c r="J47" s="391"/>
      <c r="K47" s="391">
        <v>33.493701000000001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444.27230100000003</v>
      </c>
      <c r="H48" s="391"/>
      <c r="I48" s="391">
        <v>428.59653900000001</v>
      </c>
      <c r="J48" s="391"/>
      <c r="K48" s="391">
        <v>426.87934000000001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7" t="s">
        <v>666</v>
      </c>
      <c r="C50" s="1457"/>
      <c r="D50" s="1457"/>
      <c r="E50" s="1457"/>
      <c r="F50" s="1457"/>
      <c r="G50" s="1457"/>
      <c r="H50" s="1457"/>
      <c r="I50" s="1457"/>
      <c r="J50" s="1457"/>
      <c r="K50" s="1457"/>
      <c r="L50" s="1457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60" t="s">
        <v>736</v>
      </c>
      <c r="C2" s="1460"/>
      <c r="D2" s="1460"/>
      <c r="E2" s="1460"/>
      <c r="F2" s="1460"/>
      <c r="G2" s="1460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1144</v>
      </c>
      <c r="F4" s="527" t="s">
        <v>1146</v>
      </c>
      <c r="G4" s="527" t="s">
        <v>1148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0.70334600000000003</v>
      </c>
      <c r="F5" s="529">
        <v>0.69962999999999997</v>
      </c>
      <c r="G5" s="529">
        <v>0.90797000000000005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5.9560000000000004E-3</v>
      </c>
      <c r="F6" s="531">
        <v>5.9560000000000004E-3</v>
      </c>
      <c r="G6" s="531">
        <v>5.9560000000000004E-3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15.866538</v>
      </c>
      <c r="F7" s="531">
        <v>13.666782</v>
      </c>
      <c r="G7" s="531">
        <v>13.402898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2.0161359999999999</v>
      </c>
      <c r="F8" s="531">
        <v>2.0388510000000002</v>
      </c>
      <c r="G8" s="531">
        <v>2.0275099999999999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0.43466199999999999</v>
      </c>
      <c r="F9" s="531">
        <v>0.42956100000000003</v>
      </c>
      <c r="G9" s="531">
        <v>0.44687199999999999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0.92376199999999997</v>
      </c>
      <c r="F10" s="531">
        <v>0.92105599999999999</v>
      </c>
      <c r="G10" s="531">
        <v>0.98727200000000004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36.258069999999996</v>
      </c>
      <c r="F11" s="531">
        <v>34.543156000000003</v>
      </c>
      <c r="G11" s="531">
        <v>32.016385999999997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41.306184999999999</v>
      </c>
      <c r="F12" s="531">
        <v>41.827593</v>
      </c>
      <c r="G12" s="531">
        <v>41.29571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0.76022699999999999</v>
      </c>
      <c r="F13" s="531">
        <v>0.764849</v>
      </c>
      <c r="G13" s="531">
        <v>0.67411200000000004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9.9446399999999997</v>
      </c>
      <c r="F14" s="531">
        <v>9.8073110000000003</v>
      </c>
      <c r="G14" s="531">
        <v>9.2903649999999995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3" t="s">
        <v>1007</v>
      </c>
      <c r="C2" s="1463"/>
      <c r="D2" s="1463"/>
      <c r="E2" s="1463"/>
      <c r="F2" s="1463"/>
      <c r="G2" s="1463"/>
      <c r="H2" s="1463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1144</v>
      </c>
      <c r="G4" s="535" t="s">
        <v>1146</v>
      </c>
      <c r="H4" s="535" t="s">
        <v>1148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65576.426647999993</v>
      </c>
      <c r="G5" s="712">
        <v>67172.454457999993</v>
      </c>
      <c r="H5" s="712">
        <v>67139.564486999996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53077.977740000002</v>
      </c>
      <c r="G6" s="1138">
        <v>55650.090615000001</v>
      </c>
      <c r="H6" s="1138">
        <v>56060.981124999998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12498.448908</v>
      </c>
      <c r="G7" s="1138">
        <v>11522.363842999999</v>
      </c>
      <c r="H7" s="1138">
        <v>11078.583361999999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51793.465663000003</v>
      </c>
      <c r="G9" s="1112">
        <v>52275.005160000001</v>
      </c>
      <c r="H9" s="1112">
        <v>54937.974784999999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40035.410146000002</v>
      </c>
      <c r="G10" s="1138">
        <v>41368.366410000002</v>
      </c>
      <c r="H10" s="1138">
        <v>44402.651117000001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11758.055517000001</v>
      </c>
      <c r="G11" s="1138">
        <v>10906.63875</v>
      </c>
      <c r="H11" s="1138">
        <v>10535.323668000001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26619.183650999999</v>
      </c>
      <c r="G12" s="1138">
        <v>26845.997523999999</v>
      </c>
      <c r="H12" s="1138">
        <v>29524.161962999999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18388.670880000001</v>
      </c>
      <c r="G13" s="1138">
        <v>19134.045580000002</v>
      </c>
      <c r="H13" s="1138">
        <v>21830.451159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8230.5127709999997</v>
      </c>
      <c r="G14" s="1138">
        <v>7711.9519440000004</v>
      </c>
      <c r="H14" s="1138">
        <v>7693.7108040000003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2694.604906</v>
      </c>
      <c r="G15" s="1138">
        <v>3001.389557</v>
      </c>
      <c r="H15" s="1138">
        <v>3415.1766969999999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2274.9701970000001</v>
      </c>
      <c r="G16" s="1138">
        <v>2569.5293809999998</v>
      </c>
      <c r="H16" s="1138">
        <v>2969.4413690000001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419.63470899999999</v>
      </c>
      <c r="G17" s="1138">
        <v>431.86017600000002</v>
      </c>
      <c r="H17" s="1138">
        <v>445.73532799999998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22411.076323000001</v>
      </c>
      <c r="G18" s="1138">
        <v>22364.676284000001</v>
      </c>
      <c r="H18" s="1138">
        <v>21935.905424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19367.753207000002</v>
      </c>
      <c r="G19" s="1138">
        <v>19660.778878000001</v>
      </c>
      <c r="H19" s="1138">
        <v>19599.490288000001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3043.323116</v>
      </c>
      <c r="G20" s="1138">
        <v>2703.897406</v>
      </c>
      <c r="H20" s="1138">
        <v>2336.4151360000001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68.600480000000005</v>
      </c>
      <c r="G22" s="1138">
        <v>62.941492000000011</v>
      </c>
      <c r="H22" s="1138">
        <v>62.730398000000001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11776.225815</v>
      </c>
      <c r="G23" s="1112">
        <v>13209.050491</v>
      </c>
      <c r="H23" s="1112">
        <v>10645.861707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6972.4640010000003</v>
      </c>
      <c r="G24" s="1138">
        <v>8074.0610000000006</v>
      </c>
      <c r="H24" s="1138">
        <v>5915.6923999999999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4574.1003060000003</v>
      </c>
      <c r="G25" s="1138">
        <v>4909.1533060000002</v>
      </c>
      <c r="H25" s="1138">
        <v>4544.1101070000004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229.66150799999923</v>
      </c>
      <c r="G26" s="1138">
        <v>225.8361849999992</v>
      </c>
      <c r="H26" s="1138">
        <v>186.05919999999969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1980.655825</v>
      </c>
      <c r="G27" s="1112">
        <v>1656.743109</v>
      </c>
      <c r="H27" s="1112">
        <v>1531.7159409999999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26.079345</v>
      </c>
      <c r="G28" s="1114">
        <v>31.655698000000001</v>
      </c>
      <c r="H28" s="1114">
        <v>24.012053999999999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4" t="s">
        <v>18</v>
      </c>
      <c r="C30" s="1464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12646.747317000001</v>
      </c>
      <c r="G32" s="1138">
        <v>15458.825384</v>
      </c>
      <c r="H32" s="1138">
        <v>12378.399765999999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11676.991696000001</v>
      </c>
      <c r="G33" s="1138">
        <v>14614.924336</v>
      </c>
      <c r="H33" s="1138">
        <v>11668.564388000001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969.75562100000002</v>
      </c>
      <c r="G34" s="1138">
        <v>843.90104799999995</v>
      </c>
      <c r="H34" s="1138">
        <v>709.83537799999999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20069.886694000001</v>
      </c>
      <c r="G35" s="1138">
        <v>19549.940474999999</v>
      </c>
      <c r="H35" s="1138">
        <v>22566.257934000001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17911.682707</v>
      </c>
      <c r="G36" s="1138">
        <v>17394.349381</v>
      </c>
      <c r="H36" s="1138">
        <v>20689.502122999998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2158.2039869999999</v>
      </c>
      <c r="G37" s="1138">
        <v>2155.5910939999999</v>
      </c>
      <c r="H37" s="1138">
        <v>1876.755811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8212.3196360000002</v>
      </c>
      <c r="G38" s="1138">
        <v>7884.7773230000003</v>
      </c>
      <c r="H38" s="1138">
        <v>8517.2141680000004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2625.5468430000001</v>
      </c>
      <c r="G39" s="1138">
        <v>2681.5281209999998</v>
      </c>
      <c r="H39" s="1138">
        <v>2904.8968249999998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5586.7727930000001</v>
      </c>
      <c r="G40" s="1138">
        <v>5203.249202</v>
      </c>
      <c r="H40" s="1138">
        <v>5612.3173429999997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1939.022622</v>
      </c>
      <c r="G41" s="544">
        <v>1983.1113210000001</v>
      </c>
      <c r="H41" s="544">
        <v>2166.0768980000003</v>
      </c>
      <c r="I41" s="145"/>
      <c r="J41" s="38"/>
      <c r="K41" s="38"/>
      <c r="L41" s="38"/>
    </row>
    <row r="42" spans="1:16307" s="15" customFormat="1" ht="12.75" customHeight="1">
      <c r="A42" s="144"/>
      <c r="B42" s="1465" t="s">
        <v>42</v>
      </c>
      <c r="C42" s="1466"/>
      <c r="D42" s="540">
        <v>1268.4077480000001</v>
      </c>
      <c r="E42" s="540">
        <v>1537.946361</v>
      </c>
      <c r="F42" s="540">
        <v>1907.000043</v>
      </c>
      <c r="G42" s="540">
        <v>1953.1971920000001</v>
      </c>
      <c r="H42" s="540">
        <v>2136.2264530000002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5" t="s">
        <v>30</v>
      </c>
      <c r="C43" s="1466"/>
      <c r="D43" s="540">
        <v>59.770919000000006</v>
      </c>
      <c r="E43" s="540">
        <v>36.385909000000005</v>
      </c>
      <c r="F43" s="540">
        <v>32.022579</v>
      </c>
      <c r="G43" s="540">
        <v>29.914128999999999</v>
      </c>
      <c r="H43" s="540">
        <v>29.850445000000001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5" t="s">
        <v>25</v>
      </c>
      <c r="C44" s="1465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449.35464899999999</v>
      </c>
      <c r="G45" s="540">
        <v>510.02417300000002</v>
      </c>
      <c r="H45" s="540">
        <v>661.67401600000005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447.58731399999999</v>
      </c>
      <c r="G46" s="540">
        <v>507.65480400000001</v>
      </c>
      <c r="H46" s="540">
        <v>659.11857699999996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1.7673350000000001</v>
      </c>
      <c r="G47" s="540">
        <v>2.3693689999999998</v>
      </c>
      <c r="H47" s="540">
        <v>2.5554389999999998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1489.6679730000001</v>
      </c>
      <c r="G48" s="540">
        <v>1473.0871480000001</v>
      </c>
      <c r="H48" s="540">
        <v>1504.4028820000001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1459.4127289999999</v>
      </c>
      <c r="G49" s="540">
        <v>1445.5423880000001</v>
      </c>
      <c r="H49" s="540">
        <v>1477.107876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30.255244000000001</v>
      </c>
      <c r="G50" s="540">
        <v>27.54476</v>
      </c>
      <c r="H50" s="540">
        <v>27.295006000000001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1" t="s">
        <v>882</v>
      </c>
      <c r="C52" s="1461"/>
      <c r="D52" s="1461"/>
      <c r="E52" s="1461"/>
      <c r="F52" s="1461"/>
      <c r="G52" s="1461"/>
      <c r="H52" s="1461"/>
    </row>
    <row r="53" spans="1:16307" ht="38.1" customHeight="1">
      <c r="B53" s="1462" t="s">
        <v>883</v>
      </c>
      <c r="C53" s="1462"/>
      <c r="D53" s="1462"/>
      <c r="E53" s="1462"/>
      <c r="F53" s="1462"/>
      <c r="G53" s="1462"/>
      <c r="H53" s="1462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7" t="s">
        <v>686</v>
      </c>
      <c r="C2" s="1467"/>
      <c r="D2" s="1467"/>
      <c r="E2" s="1467"/>
      <c r="F2" s="1467"/>
      <c r="G2" s="1467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1144</v>
      </c>
      <c r="F4" s="547" t="s">
        <v>1146</v>
      </c>
      <c r="G4" s="547" t="s">
        <v>1148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2335.4319</v>
      </c>
      <c r="F5" s="840">
        <v>2133.600688</v>
      </c>
      <c r="G5" s="840">
        <v>2068.5514000000003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1927.682487</v>
      </c>
      <c r="F6" s="846">
        <v>1721.9140190000001</v>
      </c>
      <c r="G6" s="846">
        <v>1713.2497860000001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56.936565000000002</v>
      </c>
      <c r="F7" s="844">
        <v>65.382020999999995</v>
      </c>
      <c r="G7" s="844">
        <v>108.150702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1738.9635149999999</v>
      </c>
      <c r="F8" s="842">
        <v>1605.4494689999999</v>
      </c>
      <c r="G8" s="842">
        <v>1603.8455120000001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3.9531700000000001</v>
      </c>
      <c r="F12" s="846">
        <v>3.8711039999999999</v>
      </c>
      <c r="G12" s="846">
        <v>3.8395489999999999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3.1199999999999999E-2</v>
      </c>
      <c r="F14" s="842">
        <v>3.1199999999999999E-2</v>
      </c>
      <c r="G14" s="842">
        <v>3.1199999999999999E-2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403.79593999999997</v>
      </c>
      <c r="F15" s="846">
        <v>407.81526200000002</v>
      </c>
      <c r="G15" s="846">
        <v>351.46176200000002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232.789252</v>
      </c>
      <c r="F16" s="844">
        <v>240.786754</v>
      </c>
      <c r="G16" s="844">
        <v>184.430879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146.88497100000001</v>
      </c>
      <c r="F17" s="549">
        <v>146.85046500000001</v>
      </c>
      <c r="G17" s="549">
        <v>145.690167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8" t="s">
        <v>1086</v>
      </c>
      <c r="C19" s="1469"/>
      <c r="D19" s="1469"/>
      <c r="E19" s="1469"/>
      <c r="F19" s="1469"/>
      <c r="G19" s="1469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70" t="s">
        <v>737</v>
      </c>
      <c r="C2" s="1470"/>
      <c r="D2" s="1470"/>
      <c r="E2" s="1470"/>
      <c r="F2" s="1470"/>
      <c r="G2" s="1470"/>
      <c r="H2" s="1470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1144</v>
      </c>
      <c r="G4" s="554" t="s">
        <v>1146</v>
      </c>
      <c r="H4" s="554" t="s">
        <v>1148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40878.986281999998</v>
      </c>
      <c r="G5" s="393">
        <v>41977.469018999996</v>
      </c>
      <c r="H5" s="393">
        <v>44920.859170999996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3.9531700000000001</v>
      </c>
      <c r="G6" s="849">
        <v>3.8711039999999999</v>
      </c>
      <c r="H6" s="849">
        <v>3.8395489999999999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15005.033385000001</v>
      </c>
      <c r="G7" s="856">
        <v>14109.256498999999</v>
      </c>
      <c r="H7" s="856">
        <v>15629.375986999999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13547.838822</v>
      </c>
      <c r="G8" s="396">
        <v>12814.290790999999</v>
      </c>
      <c r="H8" s="396">
        <v>14311.481275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1457.194563</v>
      </c>
      <c r="G9" s="394">
        <v>1294.9657079999999</v>
      </c>
      <c r="H9" s="394">
        <v>1317.894712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639.4776730000001</v>
      </c>
      <c r="G10" s="856">
        <v>626.02040599999998</v>
      </c>
      <c r="H10" s="856">
        <v>646.41964599999994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549.70248300000003</v>
      </c>
      <c r="G11" s="396">
        <v>538.96885499999996</v>
      </c>
      <c r="H11" s="396">
        <v>564.88064000000008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89.775189999999995</v>
      </c>
      <c r="G12" s="394">
        <v>87.051551000000003</v>
      </c>
      <c r="H12" s="394">
        <v>81.539006000000001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17108.522367999998</v>
      </c>
      <c r="G13" s="856">
        <v>19463.351531</v>
      </c>
      <c r="H13" s="856">
        <v>20970.363751000001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15791.102109000001</v>
      </c>
      <c r="G14" s="854">
        <v>18269.179822999999</v>
      </c>
      <c r="H14" s="854">
        <v>19749.068212999999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1317.420259</v>
      </c>
      <c r="G15" s="849">
        <v>1194.1717080000001</v>
      </c>
      <c r="H15" s="849">
        <v>1221.2955380000001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8125.9528560000008</v>
      </c>
      <c r="G16" s="857">
        <v>7778.8405830000011</v>
      </c>
      <c r="H16" s="857">
        <v>7674.6997870000005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6881.5267110000004</v>
      </c>
      <c r="G17" s="854">
        <v>6648.7521580000002</v>
      </c>
      <c r="H17" s="854">
        <v>6535.3789299999999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1244.4261450000001</v>
      </c>
      <c r="G18" s="557">
        <v>1130.0884249999999</v>
      </c>
      <c r="H18" s="557">
        <v>1139.3208569999999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1" t="s">
        <v>771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2" t="s">
        <v>727</v>
      </c>
      <c r="D4" s="1473"/>
      <c r="E4" s="1473"/>
      <c r="F4" s="1473"/>
      <c r="G4" s="1473"/>
      <c r="H4" s="1474" t="s">
        <v>239</v>
      </c>
      <c r="I4" s="1474"/>
      <c r="J4" s="1474"/>
      <c r="K4" s="1474"/>
      <c r="L4" s="1474"/>
    </row>
    <row r="5" spans="1:13">
      <c r="B5" s="562"/>
      <c r="C5" s="563">
        <v>44562</v>
      </c>
      <c r="D5" s="563" t="s">
        <v>1114</v>
      </c>
      <c r="E5" s="563" t="s">
        <v>1144</v>
      </c>
      <c r="F5" s="563" t="s">
        <v>1146</v>
      </c>
      <c r="G5" s="563" t="s">
        <v>1148</v>
      </c>
      <c r="H5" s="563">
        <v>44562</v>
      </c>
      <c r="I5" s="563" t="s">
        <v>1114</v>
      </c>
      <c r="J5" s="563" t="s">
        <v>1144</v>
      </c>
      <c r="K5" s="563" t="s">
        <v>1146</v>
      </c>
      <c r="L5" s="563" t="s">
        <v>1148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2584.267104</v>
      </c>
      <c r="F7" s="393">
        <v>3093.682198</v>
      </c>
      <c r="G7" s="393">
        <v>3261.6746800000001</v>
      </c>
      <c r="H7" s="565">
        <v>335</v>
      </c>
      <c r="I7" s="565">
        <v>326</v>
      </c>
      <c r="J7" s="565">
        <v>324</v>
      </c>
      <c r="K7" s="565">
        <v>324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2617.587074</v>
      </c>
      <c r="F8" s="391">
        <v>3139.7032909999998</v>
      </c>
      <c r="G8" s="391">
        <v>3319.612619</v>
      </c>
      <c r="H8" s="404">
        <v>284</v>
      </c>
      <c r="I8" s="404">
        <v>273</v>
      </c>
      <c r="J8" s="404">
        <v>282</v>
      </c>
      <c r="K8" s="404">
        <v>286</v>
      </c>
      <c r="L8" s="404">
        <v>293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-33.319969999999998</v>
      </c>
      <c r="F9" s="391">
        <v>-46.021093</v>
      </c>
      <c r="G9" s="391">
        <v>-57.937939</v>
      </c>
      <c r="H9" s="404">
        <v>51</v>
      </c>
      <c r="I9" s="404">
        <v>53</v>
      </c>
      <c r="J9" s="404">
        <v>42</v>
      </c>
      <c r="K9" s="404">
        <v>38</v>
      </c>
      <c r="L9" s="404">
        <v>31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83.164783999999997</v>
      </c>
      <c r="F13" s="393">
        <v>98.232928999999999</v>
      </c>
      <c r="G13" s="393">
        <v>106.82556599999999</v>
      </c>
      <c r="H13" s="565">
        <v>35</v>
      </c>
      <c r="I13" s="565">
        <v>35</v>
      </c>
      <c r="J13" s="565">
        <v>36</v>
      </c>
      <c r="K13" s="565">
        <v>36</v>
      </c>
      <c r="L13" s="565">
        <v>37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83.497305999999995</v>
      </c>
      <c r="F14" s="391">
        <v>98.674688000000003</v>
      </c>
      <c r="G14" s="391">
        <v>109.36923299999999</v>
      </c>
      <c r="H14" s="404">
        <v>25</v>
      </c>
      <c r="I14" s="404">
        <v>25</v>
      </c>
      <c r="J14" s="404">
        <v>25</v>
      </c>
      <c r="K14" s="404">
        <v>23</v>
      </c>
      <c r="L14" s="404">
        <v>28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-0.33252199999999998</v>
      </c>
      <c r="F15" s="391">
        <v>-0.44175900000000001</v>
      </c>
      <c r="G15" s="391">
        <v>-2.5436670000000001</v>
      </c>
      <c r="H15" s="404">
        <v>10</v>
      </c>
      <c r="I15" s="404">
        <v>10</v>
      </c>
      <c r="J15" s="404">
        <v>8</v>
      </c>
      <c r="K15" s="404">
        <v>8</v>
      </c>
      <c r="L15" s="404">
        <v>9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5</v>
      </c>
      <c r="L16" s="404">
        <v>0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2667.4318880000001</v>
      </c>
      <c r="F18" s="858">
        <v>3191.9151269999998</v>
      </c>
      <c r="G18" s="858">
        <v>3368.5002460000001</v>
      </c>
      <c r="H18" s="864">
        <v>370</v>
      </c>
      <c r="I18" s="864">
        <v>361</v>
      </c>
      <c r="J18" s="864">
        <v>360</v>
      </c>
      <c r="K18" s="864">
        <v>360</v>
      </c>
      <c r="L18" s="864">
        <v>361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2701.0843800000002</v>
      </c>
      <c r="F19" s="396">
        <v>3238.3779789999999</v>
      </c>
      <c r="G19" s="396">
        <v>3428.9818519999999</v>
      </c>
      <c r="H19" s="463">
        <v>309</v>
      </c>
      <c r="I19" s="463">
        <v>298</v>
      </c>
      <c r="J19" s="463">
        <v>307</v>
      </c>
      <c r="K19" s="463">
        <v>309</v>
      </c>
      <c r="L19" s="463">
        <v>321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-33.652491999999995</v>
      </c>
      <c r="F20" s="391">
        <v>-46.462851999999998</v>
      </c>
      <c r="G20" s="391">
        <v>-60.481605999999999</v>
      </c>
      <c r="H20" s="404">
        <v>61</v>
      </c>
      <c r="I20" s="404">
        <v>63</v>
      </c>
      <c r="J20" s="404">
        <v>50</v>
      </c>
      <c r="K20" s="404">
        <v>46</v>
      </c>
      <c r="L20" s="404">
        <v>40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5</v>
      </c>
      <c r="L21" s="404">
        <v>0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R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1" width="11.7109375" style="309" customWidth="1"/>
    <col min="12" max="12" width="2.85546875" style="169" customWidth="1"/>
    <col min="13" max="18" width="0" style="307" hidden="1" customWidth="1"/>
    <col min="19" max="16384" width="9.140625" style="307" hidden="1"/>
  </cols>
  <sheetData>
    <row r="1" spans="1:12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70"/>
      <c r="L1" s="169"/>
    </row>
    <row r="2" spans="1:12" s="996" customFormat="1" ht="17.850000000000001" customHeight="1">
      <c r="A2" s="995"/>
      <c r="B2" s="1475" t="s">
        <v>893</v>
      </c>
      <c r="C2" s="1475"/>
      <c r="D2" s="1475"/>
      <c r="E2" s="1476"/>
      <c r="F2" s="1476"/>
      <c r="G2" s="1476"/>
      <c r="H2" s="1476"/>
      <c r="I2" s="1476"/>
      <c r="J2" s="1382"/>
      <c r="K2" s="169"/>
      <c r="L2" s="995"/>
    </row>
    <row r="3" spans="1:12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1132</v>
      </c>
      <c r="J4" s="569" t="s">
        <v>1142</v>
      </c>
      <c r="K4" s="569" t="s">
        <v>1145</v>
      </c>
      <c r="L4" s="169"/>
    </row>
    <row r="5" spans="1:12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573">
        <v>4325.9585619999998</v>
      </c>
      <c r="L5" s="305"/>
    </row>
    <row r="6" spans="1:12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576">
        <v>9003.7011949999996</v>
      </c>
      <c r="L6" s="305"/>
    </row>
    <row r="7" spans="1:12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579">
        <v>4109.3457109999999</v>
      </c>
      <c r="L7" s="169"/>
    </row>
    <row r="8" spans="1:12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579">
        <v>2668.0774580000002</v>
      </c>
      <c r="L8" s="169"/>
    </row>
    <row r="9" spans="1:12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579">
        <v>11.031231999999999</v>
      </c>
      <c r="L9" s="169"/>
    </row>
    <row r="10" spans="1:12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579">
        <v>787.63397899999995</v>
      </c>
      <c r="L10" s="169"/>
    </row>
    <row r="11" spans="1:12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579">
        <v>1173.2745910000001</v>
      </c>
      <c r="L11" s="169"/>
    </row>
    <row r="12" spans="1:12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579">
        <v>200.67258799999999</v>
      </c>
      <c r="L12" s="169"/>
    </row>
    <row r="13" spans="1:12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579">
        <v>53.665635999999999</v>
      </c>
      <c r="L13" s="169"/>
    </row>
    <row r="14" spans="1:12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576">
        <v>-4677.7426329999998</v>
      </c>
      <c r="L14" s="305"/>
    </row>
    <row r="15" spans="1:12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579">
        <v>-1778.410187</v>
      </c>
      <c r="L15" s="169"/>
    </row>
    <row r="16" spans="1:12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579">
        <v>-1333.8054500000001</v>
      </c>
      <c r="L16" s="169"/>
    </row>
    <row r="17" spans="1:12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579">
        <v>-453.313241</v>
      </c>
      <c r="L17" s="169"/>
    </row>
    <row r="18" spans="1:12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579">
        <v>-771.66773899999998</v>
      </c>
      <c r="L18" s="169"/>
    </row>
    <row r="19" spans="1:12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579">
        <v>-141.33282399999999</v>
      </c>
      <c r="L19" s="169"/>
    </row>
    <row r="20" spans="1:12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579">
        <v>-199.08406099999999</v>
      </c>
      <c r="L20" s="169"/>
    </row>
    <row r="21" spans="1:12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579">
        <v>-0.129131</v>
      </c>
      <c r="L21" s="169"/>
    </row>
    <row r="22" spans="1:12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576">
        <v>1413.122091</v>
      </c>
      <c r="L22" s="305"/>
    </row>
    <row r="23" spans="1:12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576">
        <v>1892.1686729999999</v>
      </c>
      <c r="L23" s="305"/>
    </row>
    <row r="24" spans="1:12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579">
        <v>739.40208099999995</v>
      </c>
      <c r="L24" s="169"/>
    </row>
    <row r="25" spans="1:12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579">
        <v>537.66220299999998</v>
      </c>
      <c r="L25" s="169"/>
    </row>
    <row r="26" spans="1:12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579">
        <v>124.462069</v>
      </c>
      <c r="L26" s="169"/>
    </row>
    <row r="27" spans="1:12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579">
        <v>139.57429999999999</v>
      </c>
      <c r="L27" s="169"/>
    </row>
    <row r="28" spans="1:12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579">
        <v>134.924159</v>
      </c>
      <c r="L28" s="169"/>
    </row>
    <row r="29" spans="1:12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867">
        <v>216.14386099999999</v>
      </c>
      <c r="L29" s="169"/>
    </row>
    <row r="30" spans="1:12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873">
        <v>-479.046582</v>
      </c>
      <c r="L30" s="305"/>
    </row>
    <row r="31" spans="1:12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870">
        <v>-280.95236799999998</v>
      </c>
      <c r="L31" s="169"/>
    </row>
    <row r="32" spans="1:12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867">
        <v>-198.09421399999999</v>
      </c>
      <c r="L32" s="169"/>
    </row>
    <row r="33" spans="1:12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873">
        <v>35.161937000000002</v>
      </c>
      <c r="L33" s="172"/>
    </row>
    <row r="34" spans="1:12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870">
        <v>-105.60171200000001</v>
      </c>
      <c r="L34" s="169"/>
    </row>
    <row r="35" spans="1:12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579">
        <v>142.692961</v>
      </c>
      <c r="L35" s="169"/>
    </row>
    <row r="36" spans="1:12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579">
        <v>0.17756</v>
      </c>
      <c r="L36" s="169"/>
    </row>
    <row r="37" spans="1:12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867">
        <v>-2.1068720000000001</v>
      </c>
      <c r="L37" s="169"/>
    </row>
    <row r="38" spans="1:12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878">
        <v>136.53407000000001</v>
      </c>
      <c r="L38" s="172"/>
    </row>
    <row r="39" spans="1:12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881">
        <v>1224.3904789999999</v>
      </c>
      <c r="L39" s="172"/>
    </row>
    <row r="40" spans="1:12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881">
        <v>129.63441800000001</v>
      </c>
      <c r="L40" s="172"/>
    </row>
    <row r="41" spans="1:12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886">
        <v>-2254.6393429999998</v>
      </c>
      <c r="L41" s="172"/>
    </row>
    <row r="42" spans="1:12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870">
        <v>-1191.983303</v>
      </c>
      <c r="L42" s="169"/>
    </row>
    <row r="43" spans="1:12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579">
        <v>-688.35518100000002</v>
      </c>
      <c r="L43" s="169"/>
    </row>
    <row r="44" spans="1:12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579">
        <v>-274.63127700000001</v>
      </c>
      <c r="L44" s="169"/>
    </row>
    <row r="45" spans="1:12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867">
        <v>-99.669582000000005</v>
      </c>
      <c r="L45" s="169"/>
    </row>
    <row r="46" spans="1:12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878">
        <v>5010.1622139999999</v>
      </c>
      <c r="L46" s="172"/>
    </row>
    <row r="47" spans="1:12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886">
        <v>-1685.370052</v>
      </c>
      <c r="L47" s="172"/>
    </row>
    <row r="48" spans="1:12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870">
        <v>-1043.032733</v>
      </c>
      <c r="L48" s="169"/>
    </row>
    <row r="49" spans="1:12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579">
        <v>-627.57176700000002</v>
      </c>
      <c r="L49" s="171"/>
    </row>
    <row r="50" spans="1:12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579">
        <v>-415.10326900000001</v>
      </c>
      <c r="L50" s="169"/>
    </row>
    <row r="51" spans="1:12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197">
        <v>-642.33731899999998</v>
      </c>
      <c r="L51" s="169"/>
    </row>
    <row r="52" spans="1:12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194">
        <v>3324.7921620000002</v>
      </c>
      <c r="L52" s="172"/>
    </row>
    <row r="53" spans="1:12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881">
        <v>-45.314684</v>
      </c>
      <c r="L53" s="172"/>
    </row>
    <row r="54" spans="1:12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881">
        <v>3279.4774779999998</v>
      </c>
      <c r="L54" s="172"/>
    </row>
    <row r="55" spans="1:12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881">
        <v>480.50145700000002</v>
      </c>
      <c r="L55" s="172"/>
    </row>
    <row r="56" spans="1:12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881">
        <v>131.54413299999999</v>
      </c>
      <c r="L56" s="172"/>
    </row>
    <row r="57" spans="1:12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881">
        <v>2667.4318880000001</v>
      </c>
      <c r="L57" s="172"/>
    </row>
    <row r="58" spans="1:12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881">
        <v>-259.23132700000002</v>
      </c>
      <c r="L58" s="172"/>
    </row>
    <row r="59" spans="1:12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886">
        <v>2408.2005610000001</v>
      </c>
      <c r="L59" s="172"/>
    </row>
    <row r="60" spans="1:12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205"/>
      <c r="L61" s="169"/>
    </row>
    <row r="62" spans="1:12" s="69" customFormat="1" ht="25.5" customHeight="1">
      <c r="A62" s="169"/>
      <c r="B62" s="1480" t="s">
        <v>1025</v>
      </c>
      <c r="C62" s="1480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231">
        <v>873.83504836038992</v>
      </c>
      <c r="L62" s="169"/>
    </row>
    <row r="63" spans="1:12" s="69" customFormat="1" ht="26.25" customHeight="1">
      <c r="A63" s="169"/>
      <c r="B63" s="1480" t="s">
        <v>1026</v>
      </c>
      <c r="C63" s="1480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231">
        <v>-1334.81462136039</v>
      </c>
      <c r="L63" s="169"/>
    </row>
    <row r="64" spans="1:12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69" customFormat="1" ht="12.75" customHeight="1">
      <c r="A65" s="169"/>
      <c r="B65" s="1478" t="s">
        <v>1011</v>
      </c>
      <c r="C65" s="1478"/>
      <c r="D65" s="1478"/>
      <c r="E65" s="1478"/>
      <c r="F65" s="1478"/>
      <c r="G65" s="1478"/>
      <c r="H65" s="1478"/>
      <c r="I65" s="1479"/>
      <c r="J65" s="1383"/>
      <c r="K65" s="1389"/>
      <c r="L65" s="169"/>
    </row>
    <row r="66" spans="1:12" s="69" customFormat="1" ht="12.75" customHeight="1">
      <c r="A66" s="169"/>
      <c r="B66" s="1478" t="s">
        <v>1012</v>
      </c>
      <c r="C66" s="1478"/>
      <c r="D66" s="1478"/>
      <c r="E66" s="1478"/>
      <c r="F66" s="1478"/>
      <c r="G66" s="1478"/>
      <c r="H66" s="1478"/>
      <c r="I66" s="1479"/>
      <c r="J66" s="1383"/>
      <c r="K66" s="1389"/>
      <c r="L66" s="169"/>
    </row>
    <row r="67" spans="1:12" s="1034" customFormat="1" ht="27" customHeight="1">
      <c r="A67" s="1033"/>
      <c r="B67" s="1477" t="s">
        <v>945</v>
      </c>
      <c r="C67" s="1469"/>
      <c r="D67" s="1469"/>
      <c r="E67" s="1469"/>
      <c r="F67" s="1469"/>
      <c r="G67" s="1469"/>
      <c r="H67" s="1469"/>
      <c r="I67" s="1412"/>
      <c r="J67" s="1381"/>
      <c r="K67" s="1388"/>
      <c r="L67" s="1033"/>
    </row>
    <row r="68" spans="1:12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idden="1"/>
    <row r="70" spans="1:12" hidden="1"/>
    <row r="71" spans="1:12" hidden="1"/>
    <row r="72" spans="1:12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1133</v>
      </c>
      <c r="B35" s="54"/>
    </row>
    <row r="36" spans="1:2" s="19" customFormat="1" ht="21" customHeight="1">
      <c r="A36" s="720" t="s">
        <v>1134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2" t="s">
        <v>1016</v>
      </c>
      <c r="C2" s="1483"/>
      <c r="D2" s="1483"/>
      <c r="E2" s="1483"/>
      <c r="F2" s="1483"/>
      <c r="G2" s="1483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1144</v>
      </c>
      <c r="F4" s="581" t="s">
        <v>1146</v>
      </c>
      <c r="G4" s="581" t="s">
        <v>1148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2.6476999999999999</v>
      </c>
      <c r="F5" s="583">
        <v>2.4232</v>
      </c>
      <c r="G5" s="583">
        <v>2.2587000000000002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29.858000000000001</v>
      </c>
      <c r="F6" s="585">
        <v>27.5807</v>
      </c>
      <c r="G6" s="585">
        <v>25.8795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4.6337962444</v>
      </c>
      <c r="F7" s="588" t="s">
        <v>26</v>
      </c>
      <c r="G7" s="588">
        <v>4.6775041929999999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30.955400000000001</v>
      </c>
      <c r="F8" s="588" t="s">
        <v>26</v>
      </c>
      <c r="G8" s="588">
        <v>33.830399999999997</v>
      </c>
      <c r="H8" s="314"/>
    </row>
    <row r="9" spans="1:8" ht="12.75" customHeight="1"/>
    <row r="10" spans="1:8" ht="12.75" customHeight="1">
      <c r="B10" s="1481" t="s">
        <v>667</v>
      </c>
      <c r="C10" s="1481"/>
      <c r="D10" s="1481"/>
      <c r="E10" s="1481"/>
      <c r="F10" s="1481"/>
      <c r="G10" s="1481"/>
      <c r="H10" s="1481"/>
    </row>
    <row r="11" spans="1:8" ht="12.75" customHeight="1">
      <c r="B11" s="1481" t="s">
        <v>668</v>
      </c>
      <c r="C11" s="1481"/>
      <c r="D11" s="1481"/>
      <c r="E11" s="1481"/>
      <c r="F11" s="1481"/>
      <c r="G11" s="1481"/>
      <c r="H11" s="1481"/>
    </row>
    <row r="12" spans="1:8" ht="12.75" customHeight="1">
      <c r="B12" s="1481" t="s">
        <v>669</v>
      </c>
      <c r="C12" s="1481"/>
      <c r="D12" s="1481"/>
      <c r="E12" s="1481"/>
      <c r="F12" s="1481"/>
      <c r="G12" s="1481"/>
      <c r="H12" s="1481"/>
    </row>
    <row r="13" spans="1:8" ht="12.75" customHeight="1">
      <c r="B13" s="1481" t="s">
        <v>670</v>
      </c>
      <c r="C13" s="1481"/>
      <c r="D13" s="1481"/>
      <c r="E13" s="1481"/>
      <c r="F13" s="1481"/>
      <c r="G13" s="1481"/>
      <c r="H13" s="1481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5" t="s">
        <v>685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45200</v>
      </c>
      <c r="H4" s="1330"/>
      <c r="I4" s="1330">
        <v>45261</v>
      </c>
      <c r="J4" s="1330"/>
      <c r="K4" s="1330">
        <v>45292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14836.955768</v>
      </c>
      <c r="H6" s="389">
        <v>100</v>
      </c>
      <c r="I6" s="389">
        <v>15494.842934</v>
      </c>
      <c r="J6" s="389">
        <v>100</v>
      </c>
      <c r="K6" s="389">
        <v>15801.668576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11804.364823</v>
      </c>
      <c r="H8" s="391">
        <v>79.56</v>
      </c>
      <c r="I8" s="391">
        <v>12649.882054</v>
      </c>
      <c r="J8" s="391">
        <v>81.64</v>
      </c>
      <c r="K8" s="391">
        <v>12480.412786000001</v>
      </c>
      <c r="L8" s="391">
        <v>78.98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10496.292187999999</v>
      </c>
      <c r="H10" s="391">
        <v>70.739999999999995</v>
      </c>
      <c r="I10" s="391">
        <v>11403.786040999999</v>
      </c>
      <c r="J10" s="391">
        <v>73.599999999999994</v>
      </c>
      <c r="K10" s="391">
        <v>11231.646995999999</v>
      </c>
      <c r="L10" s="391">
        <v>71.08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1308.072635</v>
      </c>
      <c r="H11" s="391">
        <v>8.82</v>
      </c>
      <c r="I11" s="391">
        <v>1246.0960130000001</v>
      </c>
      <c r="J11" s="391">
        <v>8.0399999999999991</v>
      </c>
      <c r="K11" s="391">
        <v>1248.7657899999999</v>
      </c>
      <c r="L11" s="391">
        <v>7.9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3032.5909449999999</v>
      </c>
      <c r="H12" s="394">
        <v>20.440000000000001</v>
      </c>
      <c r="I12" s="394">
        <v>2844.9608800000001</v>
      </c>
      <c r="J12" s="394">
        <v>18.36</v>
      </c>
      <c r="K12" s="394">
        <v>3321.2557900000002</v>
      </c>
      <c r="L12" s="394">
        <v>21.02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12.049348999999999</v>
      </c>
      <c r="H16" s="899"/>
      <c r="I16" s="897">
        <v>12.152396</v>
      </c>
      <c r="J16" s="899"/>
      <c r="K16" s="897">
        <v>12.174860000000001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8.4506840000000008</v>
      </c>
      <c r="H17" s="352"/>
      <c r="I17" s="594">
        <v>8.8880759999999999</v>
      </c>
      <c r="J17" s="352"/>
      <c r="K17" s="594">
        <v>8.5916309999999996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9.5546290000000003</v>
      </c>
      <c r="H18" s="352"/>
      <c r="I18" s="594">
        <v>9.9051100000000005</v>
      </c>
      <c r="J18" s="352"/>
      <c r="K18" s="594">
        <v>9.5929190000000002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6" t="s">
        <v>897</v>
      </c>
      <c r="C20" s="1486"/>
      <c r="D20" s="1486"/>
      <c r="E20" s="1486"/>
      <c r="F20" s="1486"/>
      <c r="G20" s="1486"/>
      <c r="H20" s="659"/>
    </row>
    <row r="21" spans="2:12" ht="61.5" customHeight="1">
      <c r="B21" s="1484" t="s">
        <v>830</v>
      </c>
      <c r="C21" s="1484"/>
      <c r="D21" s="1484"/>
      <c r="E21" s="1484"/>
      <c r="F21" s="1484"/>
      <c r="G21" s="1484"/>
      <c r="H21" s="1484"/>
      <c r="I21" s="1484"/>
      <c r="J21" s="1484"/>
      <c r="K21" s="1484"/>
      <c r="L21" s="1484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2" t="s">
        <v>684</v>
      </c>
      <c r="C2" s="1492"/>
      <c r="D2" s="1492"/>
      <c r="E2" s="1492"/>
      <c r="F2" s="1492"/>
      <c r="G2" s="1492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45200</v>
      </c>
      <c r="F4" s="905">
        <v>45261</v>
      </c>
      <c r="G4" s="905">
        <v>45292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100540.70937300001</v>
      </c>
      <c r="F5" s="911">
        <v>104907.354905</v>
      </c>
      <c r="G5" s="911">
        <v>105831.282935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5517.1816099999996</v>
      </c>
      <c r="F6" s="909">
        <v>5858.1137749999998</v>
      </c>
      <c r="G6" s="909">
        <v>4944.4862249999996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54952.242113</v>
      </c>
      <c r="F7" s="599">
        <v>56497.952359000003</v>
      </c>
      <c r="G7" s="599">
        <v>57616.783955999999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36787.530319999998</v>
      </c>
      <c r="F8" s="599">
        <v>37514.114216000002</v>
      </c>
      <c r="G8" s="599">
        <v>37597.421041000001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3283.75533</v>
      </c>
      <c r="F9" s="907">
        <v>5037.1745549999996</v>
      </c>
      <c r="G9" s="907">
        <v>5672.5917129999998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5951.9687720000002</v>
      </c>
      <c r="F10" s="913">
        <v>6177.2555060000004</v>
      </c>
      <c r="G10" s="913">
        <v>6244.2383760000002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10026.437849</v>
      </c>
      <c r="F11" s="915">
        <v>10028.603513</v>
      </c>
      <c r="G11" s="915">
        <v>11395.574409999999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5715.4181680000002</v>
      </c>
      <c r="F12" s="915">
        <v>5423.8731930000004</v>
      </c>
      <c r="G12" s="915">
        <v>5318.5796039999996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122234.534162</v>
      </c>
      <c r="F13" s="917">
        <v>126537.087117</v>
      </c>
      <c r="G13" s="917">
        <v>128789.675325</v>
      </c>
      <c r="H13" s="597"/>
    </row>
    <row r="14" spans="1:8" ht="12.75" customHeight="1"/>
    <row r="15" spans="1:8" ht="12.75" customHeight="1">
      <c r="B15" s="1487" t="s">
        <v>946</v>
      </c>
      <c r="C15" s="1487"/>
      <c r="D15" s="1487"/>
      <c r="E15" s="1487"/>
      <c r="F15" s="1487"/>
      <c r="G15" s="1487"/>
    </row>
    <row r="16" spans="1:8" ht="27" customHeight="1">
      <c r="B16" s="1488" t="s">
        <v>960</v>
      </c>
      <c r="C16" s="1489"/>
      <c r="D16" s="1489"/>
      <c r="E16" s="1489"/>
      <c r="F16" s="1489"/>
      <c r="G16" s="1489"/>
    </row>
    <row r="17" spans="2:7" ht="27" customHeight="1">
      <c r="B17" s="1490" t="s">
        <v>947</v>
      </c>
      <c r="C17" s="1491"/>
      <c r="D17" s="1491"/>
      <c r="E17" s="1491"/>
      <c r="F17" s="1491"/>
      <c r="G17" s="1491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3" t="s">
        <v>900</v>
      </c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003"/>
    </row>
    <row r="3" spans="1:43" s="1004" customFormat="1" ht="15.75" customHeight="1">
      <c r="A3" s="1003"/>
      <c r="B3" s="1495" t="s">
        <v>901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6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1144</v>
      </c>
      <c r="L5" s="1332"/>
      <c r="M5" s="1332"/>
      <c r="N5" s="1333"/>
      <c r="O5" s="1331" t="s">
        <v>1146</v>
      </c>
      <c r="P5" s="1332"/>
      <c r="Q5" s="1332"/>
      <c r="R5" s="1333"/>
      <c r="S5" s="1331" t="s">
        <v>1148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7"/>
      <c r="C6" s="1351" t="s">
        <v>299</v>
      </c>
      <c r="D6" s="1351"/>
      <c r="E6" s="1352" t="s">
        <v>1137</v>
      </c>
      <c r="F6" s="1352" t="s">
        <v>713</v>
      </c>
      <c r="G6" s="1351" t="s">
        <v>299</v>
      </c>
      <c r="H6" s="1351"/>
      <c r="I6" s="1352" t="s">
        <v>1137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501" t="s">
        <v>299</v>
      </c>
      <c r="P6" s="1502"/>
      <c r="Q6" s="1503" t="s">
        <v>635</v>
      </c>
      <c r="R6" s="1503" t="s">
        <v>713</v>
      </c>
      <c r="S6" s="1499" t="s">
        <v>299</v>
      </c>
      <c r="T6" s="1499"/>
      <c r="U6" s="1500" t="s">
        <v>635</v>
      </c>
      <c r="V6" s="1500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8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4"/>
      <c r="R7" s="1504"/>
      <c r="S7" s="1200" t="s">
        <v>971</v>
      </c>
      <c r="T7" s="1200" t="s">
        <v>712</v>
      </c>
      <c r="U7" s="1500"/>
      <c r="V7" s="1500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30716.571612000003</v>
      </c>
      <c r="L8" s="410">
        <v>31.205462054845107</v>
      </c>
      <c r="M8" s="1031" t="s">
        <v>26</v>
      </c>
      <c r="N8" s="1031" t="s">
        <v>26</v>
      </c>
      <c r="O8" s="409">
        <v>32608.992675999998</v>
      </c>
      <c r="P8" s="410">
        <v>32.153375314474495</v>
      </c>
      <c r="Q8" s="1031" t="s">
        <v>26</v>
      </c>
      <c r="R8" s="1031" t="s">
        <v>26</v>
      </c>
      <c r="S8" s="409">
        <v>34287.331563999993</v>
      </c>
      <c r="T8" s="410">
        <v>33.348867926214702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54356.305598000006</v>
      </c>
      <c r="L9" s="413">
        <v>55.221450271399966</v>
      </c>
      <c r="M9" s="412">
        <v>958.57790499999999</v>
      </c>
      <c r="N9" s="413">
        <v>1.7635081973548807</v>
      </c>
      <c r="O9" s="412">
        <v>55402.781904000003</v>
      </c>
      <c r="P9" s="413">
        <v>54.628686562782924</v>
      </c>
      <c r="Q9" s="412">
        <v>975.68379099999993</v>
      </c>
      <c r="R9" s="413">
        <v>1.7610736455267364</v>
      </c>
      <c r="S9" s="412">
        <v>55386.943816999999</v>
      </c>
      <c r="T9" s="413">
        <v>53.87097187023916</v>
      </c>
      <c r="U9" s="412">
        <v>983.40885299999991</v>
      </c>
      <c r="V9" s="413">
        <v>1.7755246728348293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7778.3153940000002</v>
      </c>
      <c r="L10" s="413">
        <v>7.9021164518002118</v>
      </c>
      <c r="M10" s="412">
        <v>1249.6534630000001</v>
      </c>
      <c r="N10" s="413">
        <v>16.065862589783279</v>
      </c>
      <c r="O10" s="412">
        <v>8162.0663609999992</v>
      </c>
      <c r="P10" s="413">
        <v>8.0480248394803269</v>
      </c>
      <c r="Q10" s="412">
        <v>1229.4166889999999</v>
      </c>
      <c r="R10" s="413">
        <v>15.062566691131071</v>
      </c>
      <c r="S10" s="412">
        <v>7813.166475</v>
      </c>
      <c r="T10" s="413">
        <v>7.5993156940179887</v>
      </c>
      <c r="U10" s="412">
        <v>1143.7807849999999</v>
      </c>
      <c r="V10" s="413">
        <v>14.639145200089953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1351.5166690000001</v>
      </c>
      <c r="L11" s="413">
        <v>1.373027649820588</v>
      </c>
      <c r="M11" s="412">
        <v>656.70178699999997</v>
      </c>
      <c r="N11" s="413">
        <v>48.589987978905199</v>
      </c>
      <c r="O11" s="412">
        <v>1195.943534</v>
      </c>
      <c r="P11" s="413">
        <v>1.1792336453227086</v>
      </c>
      <c r="Q11" s="412">
        <v>564.97044199999993</v>
      </c>
      <c r="R11" s="413">
        <v>47.2405616099932</v>
      </c>
      <c r="S11" s="412">
        <v>1303.2611890000001</v>
      </c>
      <c r="T11" s="413">
        <v>1.2675901938941143</v>
      </c>
      <c r="U11" s="412">
        <v>590.82846500000005</v>
      </c>
      <c r="V11" s="413">
        <v>45.334616728159169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4230.6084520000004</v>
      </c>
      <c r="L12" s="920">
        <v>4.2979435721341268</v>
      </c>
      <c r="M12" s="919">
        <v>3838.656884</v>
      </c>
      <c r="N12" s="920">
        <v>90.735338132870524</v>
      </c>
      <c r="O12" s="919">
        <v>4047.2280689999998</v>
      </c>
      <c r="P12" s="920">
        <v>3.9906796379395417</v>
      </c>
      <c r="Q12" s="919">
        <v>3667.0804410000001</v>
      </c>
      <c r="R12" s="920">
        <v>90.607210131997135</v>
      </c>
      <c r="S12" s="919">
        <v>4023.376401</v>
      </c>
      <c r="T12" s="920">
        <v>3.9132543156340347</v>
      </c>
      <c r="U12" s="919">
        <v>3655.3759709999999</v>
      </c>
      <c r="V12" s="920">
        <v>90.853442648106835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98433.317725000015</v>
      </c>
      <c r="L13" s="926">
        <v>100</v>
      </c>
      <c r="M13" s="925">
        <v>6703.5900390000006</v>
      </c>
      <c r="N13" s="926">
        <v>6.8102855759960113</v>
      </c>
      <c r="O13" s="925">
        <v>101417.01254400001</v>
      </c>
      <c r="P13" s="926">
        <v>100</v>
      </c>
      <c r="Q13" s="925">
        <v>6437.1513629999999</v>
      </c>
      <c r="R13" s="926">
        <v>6.3472105927072402</v>
      </c>
      <c r="S13" s="925">
        <v>102814.07944599999</v>
      </c>
      <c r="T13" s="926">
        <v>100</v>
      </c>
      <c r="U13" s="925">
        <v>6373.3940739999998</v>
      </c>
      <c r="V13" s="926">
        <v>6.198950677127284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30505.654870000002</v>
      </c>
      <c r="L17" s="413">
        <v>47.663091831593903</v>
      </c>
      <c r="M17" s="1029" t="s">
        <v>26</v>
      </c>
      <c r="N17" s="1029" t="s">
        <v>26</v>
      </c>
      <c r="O17" s="412">
        <v>32396.853775</v>
      </c>
      <c r="P17" s="413">
        <v>49.401754716651645</v>
      </c>
      <c r="Q17" s="1029" t="s">
        <v>26</v>
      </c>
      <c r="R17" s="1029" t="s">
        <v>26</v>
      </c>
      <c r="S17" s="412">
        <v>34073.483330999996</v>
      </c>
      <c r="T17" s="413">
        <v>50.96975381679345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24003.741693</v>
      </c>
      <c r="L18" s="413">
        <v>37.50427746891107</v>
      </c>
      <c r="M18" s="412">
        <v>550.91529700000001</v>
      </c>
      <c r="N18" s="413">
        <v>2.2951225856619621</v>
      </c>
      <c r="O18" s="412">
        <v>23901.655237999999</v>
      </c>
      <c r="P18" s="413">
        <v>36.447480906335265</v>
      </c>
      <c r="Q18" s="412">
        <v>548.90459299999998</v>
      </c>
      <c r="R18" s="413">
        <v>2.2965128880585857</v>
      </c>
      <c r="S18" s="412">
        <v>23557.72596</v>
      </c>
      <c r="T18" s="413">
        <v>35.239469971426743</v>
      </c>
      <c r="U18" s="412">
        <v>549.19323899999995</v>
      </c>
      <c r="V18" s="413">
        <v>2.3312659292009186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5414.5565500000002</v>
      </c>
      <c r="L19" s="413">
        <v>8.4598907045199976</v>
      </c>
      <c r="M19" s="412">
        <v>1130.1749540000001</v>
      </c>
      <c r="N19" s="413">
        <v>20.872899628317672</v>
      </c>
      <c r="O19" s="412">
        <v>5561.4297649999999</v>
      </c>
      <c r="P19" s="413">
        <v>8.4805886100097254</v>
      </c>
      <c r="Q19" s="412">
        <v>1091.554897</v>
      </c>
      <c r="R19" s="413">
        <v>19.627235137797339</v>
      </c>
      <c r="S19" s="412">
        <v>5396.2022059999999</v>
      </c>
      <c r="T19" s="413">
        <v>8.0720569515481255</v>
      </c>
      <c r="U19" s="412">
        <v>1030.8849419999999</v>
      </c>
      <c r="V19" s="413">
        <v>19.103897568066781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1136.553952</v>
      </c>
      <c r="L20" s="413">
        <v>1.7757912628524064</v>
      </c>
      <c r="M20" s="412">
        <v>585.83146499999998</v>
      </c>
      <c r="N20" s="413">
        <v>51.544536356510775</v>
      </c>
      <c r="O20" s="412">
        <v>961.96782599999995</v>
      </c>
      <c r="P20" s="413">
        <v>1.4668985734051463</v>
      </c>
      <c r="Q20" s="412">
        <v>489.23535199999998</v>
      </c>
      <c r="R20" s="413">
        <v>50.857766629712621</v>
      </c>
      <c r="S20" s="412">
        <v>1085.4014030000001</v>
      </c>
      <c r="T20" s="413">
        <v>1.6236274338579226</v>
      </c>
      <c r="U20" s="412">
        <v>521.25138900000002</v>
      </c>
      <c r="V20" s="413">
        <v>48.023835933810744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2942.1702639999999</v>
      </c>
      <c r="L21" s="920">
        <v>4.5969487321226241</v>
      </c>
      <c r="M21" s="919">
        <v>2631.6246250000004</v>
      </c>
      <c r="N21" s="920">
        <v>89.445014695451377</v>
      </c>
      <c r="O21" s="919">
        <v>2756.4396729999999</v>
      </c>
      <c r="P21" s="920">
        <v>4.2032771935982067</v>
      </c>
      <c r="Q21" s="919">
        <v>2459.3234269999998</v>
      </c>
      <c r="R21" s="920">
        <v>89.221014016365885</v>
      </c>
      <c r="S21" s="919">
        <v>2737.585188</v>
      </c>
      <c r="T21" s="920">
        <v>4.0950918263737472</v>
      </c>
      <c r="U21" s="919">
        <v>2457.08682</v>
      </c>
      <c r="V21" s="920">
        <v>89.753803124390657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64002.677329000006</v>
      </c>
      <c r="L22" s="926">
        <v>100</v>
      </c>
      <c r="M22" s="925">
        <v>4898.5463410000002</v>
      </c>
      <c r="N22" s="926">
        <v>7.6536584802842906</v>
      </c>
      <c r="O22" s="925">
        <v>65578.346277000004</v>
      </c>
      <c r="P22" s="926">
        <v>99.999999999999986</v>
      </c>
      <c r="Q22" s="925">
        <v>4589.0182690000001</v>
      </c>
      <c r="R22" s="926">
        <v>6.9977645511464903</v>
      </c>
      <c r="S22" s="925">
        <v>66850.398088000002</v>
      </c>
      <c r="T22" s="926">
        <v>99.999999999999972</v>
      </c>
      <c r="U22" s="925">
        <v>4558.4163900000003</v>
      </c>
      <c r="V22" s="926">
        <v>6.818832079353407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210.916742</v>
      </c>
      <c r="L24" s="413">
        <v>0.61258442937501489</v>
      </c>
      <c r="M24" s="1029" t="s">
        <v>26</v>
      </c>
      <c r="N24" s="1029" t="s">
        <v>26</v>
      </c>
      <c r="O24" s="412">
        <v>212.138901</v>
      </c>
      <c r="P24" s="413">
        <v>0.59192744344768233</v>
      </c>
      <c r="Q24" s="1029" t="s">
        <v>26</v>
      </c>
      <c r="R24" s="1029" t="s">
        <v>26</v>
      </c>
      <c r="S24" s="412">
        <v>213.84823300000002</v>
      </c>
      <c r="T24" s="413">
        <v>0.59462275530486042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30352.563905000003</v>
      </c>
      <c r="L25" s="413">
        <v>88.155676327548733</v>
      </c>
      <c r="M25" s="412">
        <v>407.66260799999998</v>
      </c>
      <c r="N25" s="413">
        <v>1.3430911776545025</v>
      </c>
      <c r="O25" s="412">
        <v>31501.126666</v>
      </c>
      <c r="P25" s="413">
        <v>87.897039558656871</v>
      </c>
      <c r="Q25" s="412">
        <v>426.77919800000001</v>
      </c>
      <c r="R25" s="413">
        <v>1.3548061392376611</v>
      </c>
      <c r="S25" s="412">
        <v>31829.217857</v>
      </c>
      <c r="T25" s="413">
        <v>88.503781190130297</v>
      </c>
      <c r="U25" s="412">
        <v>434.21561400000002</v>
      </c>
      <c r="V25" s="413">
        <v>1.3642044738605026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2363.758844</v>
      </c>
      <c r="L26" s="413">
        <v>6.8652770230628963</v>
      </c>
      <c r="M26" s="412">
        <v>119.478509</v>
      </c>
      <c r="N26" s="413">
        <v>5.0545980738803324</v>
      </c>
      <c r="O26" s="412">
        <v>2600.6365959999998</v>
      </c>
      <c r="P26" s="413">
        <v>7.2565105426220873</v>
      </c>
      <c r="Q26" s="412">
        <v>137.86179199999998</v>
      </c>
      <c r="R26" s="413">
        <v>5.301078674815356</v>
      </c>
      <c r="S26" s="412">
        <v>2416.9642690000001</v>
      </c>
      <c r="T26" s="413">
        <v>6.7205696906842238</v>
      </c>
      <c r="U26" s="412">
        <v>112.895843</v>
      </c>
      <c r="V26" s="413">
        <v>4.6709769129814136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214.962717</v>
      </c>
      <c r="L27" s="413">
        <v>0.62433551780516228</v>
      </c>
      <c r="M27" s="412">
        <v>70.870322000000002</v>
      </c>
      <c r="N27" s="413">
        <v>32.968657537018387</v>
      </c>
      <c r="O27" s="412">
        <v>233.975708</v>
      </c>
      <c r="P27" s="413">
        <v>0.6528583018599754</v>
      </c>
      <c r="Q27" s="412">
        <v>75.73509</v>
      </c>
      <c r="R27" s="413">
        <v>32.368783343952956</v>
      </c>
      <c r="S27" s="412">
        <v>217.85978600000001</v>
      </c>
      <c r="T27" s="413">
        <v>0.60577721126855066</v>
      </c>
      <c r="U27" s="412">
        <v>69.577076000000005</v>
      </c>
      <c r="V27" s="413">
        <v>31.936631021936286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1288.4381880000001</v>
      </c>
      <c r="L28" s="920">
        <v>3.7421267022082025</v>
      </c>
      <c r="M28" s="919">
        <v>1207.0322589999998</v>
      </c>
      <c r="N28" s="920">
        <v>93.681813395614739</v>
      </c>
      <c r="O28" s="919">
        <v>1290.7883959999999</v>
      </c>
      <c r="P28" s="920">
        <v>3.6016641534134024</v>
      </c>
      <c r="Q28" s="919">
        <v>1207.757014</v>
      </c>
      <c r="R28" s="920">
        <v>93.567390111554744</v>
      </c>
      <c r="S28" s="919">
        <v>1285.791213</v>
      </c>
      <c r="T28" s="920">
        <v>3.5752491526120709</v>
      </c>
      <c r="U28" s="919">
        <v>1198.2891509999999</v>
      </c>
      <c r="V28" s="920">
        <v>93.194691244168581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34430.640396000003</v>
      </c>
      <c r="L29" s="926">
        <v>100</v>
      </c>
      <c r="M29" s="925">
        <v>1805.0436979999999</v>
      </c>
      <c r="N29" s="926">
        <v>5.2425504644685663</v>
      </c>
      <c r="O29" s="925">
        <v>35838.666266999993</v>
      </c>
      <c r="P29" s="926">
        <v>100</v>
      </c>
      <c r="Q29" s="925">
        <v>1848.133094</v>
      </c>
      <c r="R29" s="926">
        <v>5.1568132592639166</v>
      </c>
      <c r="S29" s="925">
        <v>35963.681357999994</v>
      </c>
      <c r="T29" s="926">
        <v>100</v>
      </c>
      <c r="U29" s="925">
        <v>1814.977684</v>
      </c>
      <c r="V29" s="926">
        <v>5.0466960429685388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2" t="s">
        <v>820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6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1144</v>
      </c>
      <c r="J4" s="1334"/>
      <c r="K4" s="1335"/>
      <c r="L4" s="1334" t="s">
        <v>1146</v>
      </c>
      <c r="M4" s="1334"/>
      <c r="N4" s="1335"/>
      <c r="O4" s="1334" t="s">
        <v>1148</v>
      </c>
      <c r="P4" s="1334"/>
      <c r="Q4" s="1335"/>
      <c r="R4" s="324"/>
    </row>
    <row r="5" spans="1:18" s="28" customFormat="1" ht="24.75" customHeight="1">
      <c r="A5" s="324"/>
      <c r="B5" s="1507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63260.374221999999</v>
      </c>
      <c r="J6" s="858">
        <v>4466.8100729999996</v>
      </c>
      <c r="K6" s="858">
        <v>7.0609921739074721</v>
      </c>
      <c r="L6" s="858">
        <v>64931.442722</v>
      </c>
      <c r="M6" s="858">
        <v>4255.6540999999997</v>
      </c>
      <c r="N6" s="858">
        <v>6.5540729138274685</v>
      </c>
      <c r="O6" s="858">
        <v>66201.888313000003</v>
      </c>
      <c r="P6" s="858">
        <v>4231.9188409999997</v>
      </c>
      <c r="Q6" s="858">
        <v>6.3924443076180077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1138</v>
      </c>
      <c r="I8" s="391">
        <v>30392.809216000001</v>
      </c>
      <c r="J8" s="391" t="s">
        <v>26</v>
      </c>
      <c r="K8" s="400" t="s">
        <v>1138</v>
      </c>
      <c r="L8" s="391">
        <v>32281.491021999998</v>
      </c>
      <c r="M8" s="391" t="s">
        <v>26</v>
      </c>
      <c r="N8" s="400" t="s">
        <v>1138</v>
      </c>
      <c r="O8" s="391">
        <v>33940.604724999997</v>
      </c>
      <c r="P8" s="391" t="s">
        <v>26</v>
      </c>
      <c r="Q8" s="400" t="s">
        <v>1138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23948.349481000001</v>
      </c>
      <c r="J9" s="391">
        <v>549.46223799999996</v>
      </c>
      <c r="K9" s="400">
        <v>2.2943637031684752</v>
      </c>
      <c r="L9" s="391">
        <v>23850.448190999999</v>
      </c>
      <c r="M9" s="391">
        <v>547.33734800000002</v>
      </c>
      <c r="N9" s="400">
        <v>2.2948723798261303</v>
      </c>
      <c r="O9" s="391">
        <v>23503.659124999998</v>
      </c>
      <c r="P9" s="391">
        <v>547.402782</v>
      </c>
      <c r="Q9" s="400">
        <v>2.3290108960853133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5291.3157780000001</v>
      </c>
      <c r="J10" s="391">
        <v>1101.974414</v>
      </c>
      <c r="K10" s="400">
        <v>20.82609430685919</v>
      </c>
      <c r="L10" s="391">
        <v>5423.0912079999998</v>
      </c>
      <c r="M10" s="391">
        <v>1059.945991</v>
      </c>
      <c r="N10" s="400">
        <v>19.545051896534506</v>
      </c>
      <c r="O10" s="391">
        <v>5271.9622220000001</v>
      </c>
      <c r="P10" s="391">
        <v>1002.241189</v>
      </c>
      <c r="Q10" s="400">
        <v>19.010780934992823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1086.2447870000001</v>
      </c>
      <c r="J11" s="391">
        <v>563.81107499999996</v>
      </c>
      <c r="K11" s="400">
        <v>51.904605826200381</v>
      </c>
      <c r="L11" s="391">
        <v>925.27725299999997</v>
      </c>
      <c r="M11" s="391">
        <v>473.86906099999999</v>
      </c>
      <c r="N11" s="400">
        <v>51.213737229958689</v>
      </c>
      <c r="O11" s="391">
        <v>1047.884736</v>
      </c>
      <c r="P11" s="391">
        <v>505.71957700000002</v>
      </c>
      <c r="Q11" s="400">
        <v>48.260992800643301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2541.6549599999998</v>
      </c>
      <c r="J12" s="391">
        <v>2248.5850770000002</v>
      </c>
      <c r="K12" s="400">
        <v>88.469328543320472</v>
      </c>
      <c r="L12" s="391">
        <v>2451.1350480000001</v>
      </c>
      <c r="M12" s="391">
        <v>2171.6487579999998</v>
      </c>
      <c r="N12" s="400">
        <v>88.597678849721206</v>
      </c>
      <c r="O12" s="391">
        <v>2437.777505</v>
      </c>
      <c r="P12" s="391">
        <v>2173.7668250000002</v>
      </c>
      <c r="Q12" s="400">
        <v>89.170025588532951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2540.7515389999999</v>
      </c>
      <c r="J14" s="858">
        <v>80.905159999999995</v>
      </c>
      <c r="K14" s="858">
        <v>3.1843003441353024</v>
      </c>
      <c r="L14" s="858">
        <v>2709.479276</v>
      </c>
      <c r="M14" s="858">
        <v>96.924182000000002</v>
      </c>
      <c r="N14" s="858">
        <v>3.57722544174942</v>
      </c>
      <c r="O14" s="858">
        <v>2746.2436630000002</v>
      </c>
      <c r="P14" s="858">
        <v>103.022553</v>
      </c>
      <c r="Q14" s="858">
        <v>3.7513988430093645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0.34400199999999997</v>
      </c>
      <c r="J16" s="391" t="s">
        <v>26</v>
      </c>
      <c r="K16" s="400" t="s">
        <v>26</v>
      </c>
      <c r="L16" s="522">
        <v>0.25615900000000003</v>
      </c>
      <c r="M16" s="391" t="s">
        <v>26</v>
      </c>
      <c r="N16" s="400" t="s">
        <v>26</v>
      </c>
      <c r="O16" s="522">
        <v>0.21082100000000001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2446.6763169999999</v>
      </c>
      <c r="J17" s="522">
        <v>33.755952000000001</v>
      </c>
      <c r="K17" s="405">
        <v>1.3796656208856417</v>
      </c>
      <c r="L17" s="522">
        <v>2586.7239159999999</v>
      </c>
      <c r="M17" s="522">
        <v>35.871850000000002</v>
      </c>
      <c r="N17" s="405">
        <v>1.386767632143391</v>
      </c>
      <c r="O17" s="522">
        <v>2624.7652170000001</v>
      </c>
      <c r="P17" s="522">
        <v>36.622166</v>
      </c>
      <c r="Q17" s="405">
        <v>1.395254926528539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34.218246000000001</v>
      </c>
      <c r="J18" s="522">
        <v>3.2878910000000001</v>
      </c>
      <c r="K18" s="405">
        <v>9.6085901071609587</v>
      </c>
      <c r="L18" s="522">
        <v>45.896194999999999</v>
      </c>
      <c r="M18" s="522">
        <v>4.877008</v>
      </c>
      <c r="N18" s="405">
        <v>10.626170644429239</v>
      </c>
      <c r="O18" s="522">
        <v>37.765188000000002</v>
      </c>
      <c r="P18" s="522">
        <v>3.949551</v>
      </c>
      <c r="Q18" s="405">
        <v>10.458179103993869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14.762268000000001</v>
      </c>
      <c r="J19" s="522">
        <v>4.3480429999999997</v>
      </c>
      <c r="K19" s="405">
        <v>29.453760086187298</v>
      </c>
      <c r="L19" s="522">
        <v>18.895320000000002</v>
      </c>
      <c r="M19" s="522">
        <v>5.6174049999999998</v>
      </c>
      <c r="N19" s="405">
        <v>29.729081063459095</v>
      </c>
      <c r="O19" s="522">
        <v>18.710528</v>
      </c>
      <c r="P19" s="522">
        <v>5.6264469999999998</v>
      </c>
      <c r="Q19" s="405">
        <v>30.071022047052864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44.750706000000001</v>
      </c>
      <c r="J20" s="522">
        <v>39.513274000000003</v>
      </c>
      <c r="K20" s="405">
        <v>88.296425982642603</v>
      </c>
      <c r="L20" s="522">
        <v>57.707686000000002</v>
      </c>
      <c r="M20" s="522">
        <v>50.557918999999998</v>
      </c>
      <c r="N20" s="405">
        <v>87.610373079246315</v>
      </c>
      <c r="O20" s="522">
        <v>64.791909000000004</v>
      </c>
      <c r="P20" s="522">
        <v>56.824388999999996</v>
      </c>
      <c r="Q20" s="405">
        <v>87.702909016000746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65801.125761000003</v>
      </c>
      <c r="J22" s="903">
        <v>4547.7152329999999</v>
      </c>
      <c r="K22" s="903">
        <v>6.9113030824396748</v>
      </c>
      <c r="L22" s="903">
        <v>67640.921998000005</v>
      </c>
      <c r="M22" s="903">
        <v>4352.5782819999995</v>
      </c>
      <c r="N22" s="903">
        <v>6.4348299127689232</v>
      </c>
      <c r="O22" s="903">
        <v>68948.131976000004</v>
      </c>
      <c r="P22" s="903">
        <v>4334.9413939999995</v>
      </c>
      <c r="Q22" s="903">
        <v>6.2872499511791551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30393.153218000003</v>
      </c>
      <c r="J24" s="391">
        <v>0</v>
      </c>
      <c r="K24" s="400">
        <v>0</v>
      </c>
      <c r="L24" s="522">
        <v>32281.747180999999</v>
      </c>
      <c r="M24" s="391">
        <v>0</v>
      </c>
      <c r="N24" s="400">
        <v>0</v>
      </c>
      <c r="O24" s="522">
        <v>33940.815545999998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26395.025798000002</v>
      </c>
      <c r="J25" s="522">
        <v>583.21818999999994</v>
      </c>
      <c r="K25" s="405">
        <v>2.2095761317429417</v>
      </c>
      <c r="L25" s="522">
        <v>26437.172106999999</v>
      </c>
      <c r="M25" s="522">
        <v>583.20919800000001</v>
      </c>
      <c r="N25" s="405">
        <v>2.2060195986150073</v>
      </c>
      <c r="O25" s="522">
        <v>26128.424341999998</v>
      </c>
      <c r="P25" s="522">
        <v>584.02494799999999</v>
      </c>
      <c r="Q25" s="405">
        <v>2.2352092126015122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5325.5340240000005</v>
      </c>
      <c r="J26" s="522">
        <v>1105.262305</v>
      </c>
      <c r="K26" s="405">
        <v>20.75401828284329</v>
      </c>
      <c r="L26" s="522">
        <v>5468.9874030000001</v>
      </c>
      <c r="M26" s="522">
        <v>1064.822999</v>
      </c>
      <c r="N26" s="405">
        <v>19.470203906776121</v>
      </c>
      <c r="O26" s="522">
        <v>5309.7274100000004</v>
      </c>
      <c r="P26" s="522">
        <v>1006.19074</v>
      </c>
      <c r="Q26" s="405">
        <v>18.949950954261887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1101.007055</v>
      </c>
      <c r="J27" s="522">
        <v>568.15911799999992</v>
      </c>
      <c r="K27" s="405">
        <v>51.603585591919746</v>
      </c>
      <c r="L27" s="522">
        <v>944.17257299999994</v>
      </c>
      <c r="M27" s="522">
        <v>479.48646600000001</v>
      </c>
      <c r="N27" s="405">
        <v>50.783774037884498</v>
      </c>
      <c r="O27" s="522">
        <v>1066.595264</v>
      </c>
      <c r="P27" s="522">
        <v>511.346024</v>
      </c>
      <c r="Q27" s="405">
        <v>47.941898980717767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2586.4056659999997</v>
      </c>
      <c r="J28" s="522">
        <v>2288.0983510000001</v>
      </c>
      <c r="K28" s="405">
        <v>88.466336935406346</v>
      </c>
      <c r="L28" s="522">
        <v>2508.8427340000003</v>
      </c>
      <c r="M28" s="522">
        <v>2222.2066769999997</v>
      </c>
      <c r="N28" s="405">
        <v>88.574969123592723</v>
      </c>
      <c r="O28" s="522">
        <v>2502.5694140000001</v>
      </c>
      <c r="P28" s="522">
        <v>2230.591214</v>
      </c>
      <c r="Q28" s="405">
        <v>89.132041713668926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13457.750121999999</v>
      </c>
      <c r="J31" s="522">
        <v>1606.927539</v>
      </c>
      <c r="K31" s="405">
        <v>11.940536303858712</v>
      </c>
      <c r="L31" s="522">
        <v>13465.068315</v>
      </c>
      <c r="M31" s="522">
        <v>1648.986443</v>
      </c>
      <c r="N31" s="405">
        <v>12.246402353288023</v>
      </c>
      <c r="O31" s="522">
        <v>14569.055474999999</v>
      </c>
      <c r="P31" s="522">
        <v>1605.6365290000001</v>
      </c>
      <c r="Q31" s="405">
        <v>11.020869072502453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2217.1976570000002</v>
      </c>
      <c r="J32" s="522">
        <v>934.36865899999998</v>
      </c>
      <c r="K32" s="405">
        <v>42.141874724162221</v>
      </c>
      <c r="L32" s="522">
        <v>2580.975418</v>
      </c>
      <c r="M32" s="522">
        <v>948.69709599999999</v>
      </c>
      <c r="N32" s="405">
        <v>36.757308472745784</v>
      </c>
      <c r="O32" s="522">
        <v>2296.7051419999998</v>
      </c>
      <c r="P32" s="522">
        <v>914.13704700000005</v>
      </c>
      <c r="Q32" s="405">
        <v>39.802107387801549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5" t="s">
        <v>671</v>
      </c>
      <c r="C35" s="1505"/>
      <c r="D35" s="1505"/>
      <c r="E35" s="1505"/>
      <c r="F35" s="1505"/>
      <c r="G35" s="1505"/>
      <c r="H35" s="1505"/>
      <c r="I35" s="1505"/>
      <c r="J35" s="1505"/>
      <c r="K35" s="1505"/>
      <c r="L35" s="1505"/>
      <c r="M35" s="1505"/>
      <c r="N35" s="1505"/>
      <c r="O35" s="191"/>
      <c r="P35" s="191"/>
      <c r="Q35" s="191"/>
      <c r="R35" s="324"/>
    </row>
    <row r="36" spans="1:18" ht="12.75" customHeight="1">
      <c r="B36" s="1505" t="s">
        <v>672</v>
      </c>
      <c r="C36" s="1505"/>
      <c r="D36" s="1505"/>
      <c r="E36" s="1505"/>
      <c r="F36" s="1505"/>
      <c r="G36" s="1505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2" t="s">
        <v>821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1144</v>
      </c>
      <c r="J4" s="1334"/>
      <c r="K4" s="1335"/>
      <c r="L4" s="1334" t="s">
        <v>1146</v>
      </c>
      <c r="M4" s="1334"/>
      <c r="N4" s="1335"/>
      <c r="O4" s="1334" t="s">
        <v>1148</v>
      </c>
      <c r="P4" s="1334"/>
      <c r="Q4" s="1335"/>
    </row>
    <row r="5" spans="2:17" ht="24.75" customHeight="1">
      <c r="B5" s="1508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742.30310699999995</v>
      </c>
      <c r="J6" s="864">
        <v>434.74603400000001</v>
      </c>
      <c r="K6" s="858">
        <v>58.567185008428105</v>
      </c>
      <c r="L6" s="864">
        <v>646.90355499999998</v>
      </c>
      <c r="M6" s="864">
        <v>337.115656</v>
      </c>
      <c r="N6" s="858">
        <v>52.112197157426351</v>
      </c>
      <c r="O6" s="864">
        <v>648.50977499999999</v>
      </c>
      <c r="P6" s="864">
        <v>330.18057399999998</v>
      </c>
      <c r="Q6" s="858">
        <v>50.913738964073438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112.845654</v>
      </c>
      <c r="J8" s="402" t="s">
        <v>26</v>
      </c>
      <c r="K8" s="403" t="s">
        <v>26</v>
      </c>
      <c r="L8" s="399">
        <v>115.362753</v>
      </c>
      <c r="M8" s="402" t="s">
        <v>26</v>
      </c>
      <c r="N8" s="403" t="s">
        <v>26</v>
      </c>
      <c r="O8" s="399">
        <v>132.87860599999999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55.392212000000001</v>
      </c>
      <c r="J9" s="399">
        <v>1.4530590000000001</v>
      </c>
      <c r="K9" s="400">
        <v>2.6232189463746276</v>
      </c>
      <c r="L9" s="399">
        <v>51.207047000000003</v>
      </c>
      <c r="M9" s="399">
        <v>1.567245</v>
      </c>
      <c r="N9" s="400">
        <v>3.0606041391138996</v>
      </c>
      <c r="O9" s="399">
        <v>54.066834999999998</v>
      </c>
      <c r="P9" s="399">
        <v>1.790457</v>
      </c>
      <c r="Q9" s="400">
        <v>3.3115624393401246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123.24077200000001</v>
      </c>
      <c r="J10" s="399">
        <v>28.20054</v>
      </c>
      <c r="K10" s="400">
        <v>22.88247593905043</v>
      </c>
      <c r="L10" s="399">
        <v>138.33855700000001</v>
      </c>
      <c r="M10" s="399">
        <v>31.608906000000001</v>
      </c>
      <c r="N10" s="400">
        <v>22.848948756925374</v>
      </c>
      <c r="O10" s="399">
        <v>124.23998400000001</v>
      </c>
      <c r="P10" s="399">
        <v>28.643753</v>
      </c>
      <c r="Q10" s="400">
        <v>23.055180850635011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50.309165</v>
      </c>
      <c r="J11" s="399">
        <v>22.020389999999999</v>
      </c>
      <c r="K11" s="400">
        <v>43.770136117345615</v>
      </c>
      <c r="L11" s="399">
        <v>36.690573000000001</v>
      </c>
      <c r="M11" s="399">
        <v>15.366291</v>
      </c>
      <c r="N11" s="400">
        <v>41.880760488532026</v>
      </c>
      <c r="O11" s="399">
        <v>37.516666999999998</v>
      </c>
      <c r="P11" s="399">
        <v>15.531812</v>
      </c>
      <c r="Q11" s="400">
        <v>41.399765069748867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400.51530400000001</v>
      </c>
      <c r="J12" s="399">
        <v>383.03954800000002</v>
      </c>
      <c r="K12" s="400">
        <v>95.636682087933394</v>
      </c>
      <c r="L12" s="399">
        <v>305.30462499999999</v>
      </c>
      <c r="M12" s="399">
        <v>287.67466899999999</v>
      </c>
      <c r="N12" s="400">
        <v>94.225454003521889</v>
      </c>
      <c r="O12" s="399">
        <v>299.807683</v>
      </c>
      <c r="P12" s="399">
        <v>283.31999500000001</v>
      </c>
      <c r="Q12" s="400">
        <v>94.500578559222575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31889.888857000002</v>
      </c>
      <c r="J14" s="864">
        <v>1724.1385379999999</v>
      </c>
      <c r="K14" s="858">
        <v>5.4065366791692107</v>
      </c>
      <c r="L14" s="864">
        <v>33129.186991000002</v>
      </c>
      <c r="M14" s="864">
        <v>1751.2089120000001</v>
      </c>
      <c r="N14" s="858">
        <v>5.286000264587658</v>
      </c>
      <c r="O14" s="864">
        <v>33217.437695000001</v>
      </c>
      <c r="P14" s="864">
        <v>1711.9551309999999</v>
      </c>
      <c r="Q14" s="858">
        <v>5.1537844270802662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210.57274000000001</v>
      </c>
      <c r="J16" s="402" t="s">
        <v>26</v>
      </c>
      <c r="K16" s="403" t="s">
        <v>26</v>
      </c>
      <c r="L16" s="404">
        <v>211.88274200000001</v>
      </c>
      <c r="M16" s="402" t="s">
        <v>26</v>
      </c>
      <c r="N16" s="403" t="s">
        <v>26</v>
      </c>
      <c r="O16" s="404">
        <v>213.63741200000001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27905.887588000001</v>
      </c>
      <c r="J17" s="404">
        <v>373.906656</v>
      </c>
      <c r="K17" s="405">
        <v>1.339884477140896</v>
      </c>
      <c r="L17" s="404">
        <v>28914.402750000001</v>
      </c>
      <c r="M17" s="404">
        <v>390.90734800000001</v>
      </c>
      <c r="N17" s="405">
        <v>1.3519468182686223</v>
      </c>
      <c r="O17" s="404">
        <v>29204.45264</v>
      </c>
      <c r="P17" s="404">
        <v>397.59344800000002</v>
      </c>
      <c r="Q17" s="405">
        <v>1.3614137984405656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2329.540598</v>
      </c>
      <c r="J18" s="404">
        <v>116.190618</v>
      </c>
      <c r="K18" s="405">
        <v>4.9877052196366147</v>
      </c>
      <c r="L18" s="404">
        <v>2554.740401</v>
      </c>
      <c r="M18" s="404">
        <v>132.98478399999999</v>
      </c>
      <c r="N18" s="405">
        <v>5.2054128062462182</v>
      </c>
      <c r="O18" s="404">
        <v>2379.1990810000002</v>
      </c>
      <c r="P18" s="404">
        <v>108.946292</v>
      </c>
      <c r="Q18" s="405">
        <v>4.5791162610154013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200.20044899999999</v>
      </c>
      <c r="J19" s="404">
        <v>66.522278999999997</v>
      </c>
      <c r="K19" s="405">
        <v>33.227837066439349</v>
      </c>
      <c r="L19" s="404">
        <v>215.080388</v>
      </c>
      <c r="M19" s="404">
        <v>70.117684999999994</v>
      </c>
      <c r="N19" s="405">
        <v>32.600687422974147</v>
      </c>
      <c r="O19" s="404">
        <v>199.149258</v>
      </c>
      <c r="P19" s="404">
        <v>63.950628999999999</v>
      </c>
      <c r="Q19" s="405">
        <v>32.111909249493664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1243.687482</v>
      </c>
      <c r="J20" s="404">
        <v>1167.5189849999999</v>
      </c>
      <c r="K20" s="405">
        <v>93.875591890857351</v>
      </c>
      <c r="L20" s="404">
        <v>1233.08071</v>
      </c>
      <c r="M20" s="404">
        <v>1157.1990949999999</v>
      </c>
      <c r="N20" s="405">
        <v>93.846176135542663</v>
      </c>
      <c r="O20" s="404">
        <v>1220.9993039999999</v>
      </c>
      <c r="P20" s="404">
        <v>1141.4647620000001</v>
      </c>
      <c r="Q20" s="405">
        <v>93.486110783237606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32632.191964000001</v>
      </c>
      <c r="J22" s="935">
        <v>2158.8845719999999</v>
      </c>
      <c r="K22" s="903">
        <v>6.6158123070055863</v>
      </c>
      <c r="L22" s="935">
        <v>33776.090545999999</v>
      </c>
      <c r="M22" s="935">
        <v>2088.324568</v>
      </c>
      <c r="N22" s="903">
        <v>6.1828486785819381</v>
      </c>
      <c r="O22" s="935">
        <v>33865.947469999999</v>
      </c>
      <c r="P22" s="935">
        <v>2042.1357049999999</v>
      </c>
      <c r="Q22" s="903">
        <v>6.0300563178071922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323.41839400000003</v>
      </c>
      <c r="J24" s="402" t="s">
        <v>26</v>
      </c>
      <c r="K24" s="403" t="s">
        <v>26</v>
      </c>
      <c r="L24" s="404">
        <v>327.24549500000001</v>
      </c>
      <c r="M24" s="402" t="s">
        <v>26</v>
      </c>
      <c r="N24" s="403" t="s">
        <v>26</v>
      </c>
      <c r="O24" s="404">
        <v>346.51601800000003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27961.2798</v>
      </c>
      <c r="J25" s="404">
        <v>375.35971499999999</v>
      </c>
      <c r="K25" s="405">
        <v>1.3424268047988275</v>
      </c>
      <c r="L25" s="404">
        <v>28965.609797000001</v>
      </c>
      <c r="M25" s="404">
        <v>392.47459300000003</v>
      </c>
      <c r="N25" s="405">
        <v>1.3549674795406828</v>
      </c>
      <c r="O25" s="404">
        <v>29258.519475000001</v>
      </c>
      <c r="P25" s="404">
        <v>399.38390500000003</v>
      </c>
      <c r="Q25" s="405">
        <v>1.3650174792379854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2452.7813700000002</v>
      </c>
      <c r="J26" s="404">
        <v>144.39115799999999</v>
      </c>
      <c r="K26" s="405">
        <v>5.8868336071877447</v>
      </c>
      <c r="L26" s="404">
        <v>2693.0789580000001</v>
      </c>
      <c r="M26" s="404">
        <v>164.59368999999998</v>
      </c>
      <c r="N26" s="405">
        <v>6.1117290865558047</v>
      </c>
      <c r="O26" s="404">
        <v>2503.439065</v>
      </c>
      <c r="P26" s="404">
        <v>137.590045</v>
      </c>
      <c r="Q26" s="405">
        <v>5.4960413026869501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250.509614</v>
      </c>
      <c r="J27" s="404">
        <v>88.542668999999989</v>
      </c>
      <c r="K27" s="405">
        <v>35.345018335304282</v>
      </c>
      <c r="L27" s="404">
        <v>251.770961</v>
      </c>
      <c r="M27" s="404">
        <v>85.483975999999998</v>
      </c>
      <c r="N27" s="405">
        <v>33.95307213368423</v>
      </c>
      <c r="O27" s="404">
        <v>236.66592500000002</v>
      </c>
      <c r="P27" s="404">
        <v>79.482440999999994</v>
      </c>
      <c r="Q27" s="405">
        <v>33.584235246371016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1644.2027860000001</v>
      </c>
      <c r="J28" s="404">
        <v>1550.5585329999999</v>
      </c>
      <c r="K28" s="405">
        <v>94.30458007994153</v>
      </c>
      <c r="L28" s="404">
        <v>1538.3853349999999</v>
      </c>
      <c r="M28" s="404">
        <v>1444.8737639999999</v>
      </c>
      <c r="N28" s="405">
        <v>93.921446800583283</v>
      </c>
      <c r="O28" s="404">
        <v>1520.8069869999999</v>
      </c>
      <c r="P28" s="404">
        <v>1424.7847570000001</v>
      </c>
      <c r="Q28" s="405">
        <v>93.686100154667443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221.65037699999999</v>
      </c>
      <c r="J31" s="404">
        <v>185.13173499999999</v>
      </c>
      <c r="K31" s="405">
        <v>83.524213901968679</v>
      </c>
      <c r="L31" s="404">
        <v>121.76106</v>
      </c>
      <c r="M31" s="404">
        <v>87.860827</v>
      </c>
      <c r="N31" s="405">
        <v>72.15839530306323</v>
      </c>
      <c r="O31" s="404">
        <v>140.65706399999999</v>
      </c>
      <c r="P31" s="404">
        <v>85.275752999999995</v>
      </c>
      <c r="Q31" s="405">
        <v>60.626711929661781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514.92688599999997</v>
      </c>
      <c r="J32" s="404">
        <v>260.801627</v>
      </c>
      <c r="K32" s="405">
        <v>50.648283104021111</v>
      </c>
      <c r="L32" s="404">
        <v>563.51359600000001</v>
      </c>
      <c r="M32" s="404">
        <v>257.93750799999998</v>
      </c>
      <c r="N32" s="405">
        <v>45.773076254224037</v>
      </c>
      <c r="O32" s="404">
        <v>555.18448699999999</v>
      </c>
      <c r="P32" s="404">
        <v>252.36856499999999</v>
      </c>
      <c r="Q32" s="405">
        <v>45.456703295818137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270.98431900000003</v>
      </c>
      <c r="J33" s="404">
        <v>255.05899299999999</v>
      </c>
      <c r="K33" s="405">
        <v>94.123155886374349</v>
      </c>
      <c r="L33" s="404">
        <v>268.47907900000001</v>
      </c>
      <c r="M33" s="404">
        <v>251.74941699999999</v>
      </c>
      <c r="N33" s="405">
        <v>93.768727879165581</v>
      </c>
      <c r="O33" s="404">
        <v>263.16406899999998</v>
      </c>
      <c r="P33" s="404">
        <v>246.63116500000001</v>
      </c>
      <c r="Q33" s="405">
        <v>93.717643877895824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2" t="s">
        <v>1008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1144</v>
      </c>
      <c r="J4" s="1334"/>
      <c r="K4" s="1334"/>
      <c r="L4" s="1334" t="s">
        <v>1146</v>
      </c>
      <c r="M4" s="1334"/>
      <c r="N4" s="1334"/>
      <c r="O4" s="1334" t="s">
        <v>1148</v>
      </c>
      <c r="P4" s="1334"/>
      <c r="Q4" s="1334"/>
      <c r="R4" s="186"/>
    </row>
    <row r="5" spans="1:18" s="194" customFormat="1" ht="24.75" customHeight="1">
      <c r="A5" s="186"/>
      <c r="B5" s="1508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4635.8184900000006</v>
      </c>
      <c r="J6" s="1109">
        <v>149.15996200000001</v>
      </c>
      <c r="K6" s="1109">
        <v>3.2175539728692004</v>
      </c>
      <c r="L6" s="1108">
        <v>5076.0569539999997</v>
      </c>
      <c r="M6" s="1109">
        <v>163.10670400000001</v>
      </c>
      <c r="N6" s="1109">
        <v>3.2132559874346911</v>
      </c>
      <c r="O6" s="1108">
        <v>5364.1086070000001</v>
      </c>
      <c r="P6" s="1109">
        <v>168.729345</v>
      </c>
      <c r="Q6" s="1109">
        <v>3.1455243985890462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4594.5615210000005</v>
      </c>
      <c r="J7" s="396" t="s">
        <v>258</v>
      </c>
      <c r="K7" s="396" t="s">
        <v>258</v>
      </c>
      <c r="L7" s="395">
        <v>5003.6841589999995</v>
      </c>
      <c r="M7" s="396" t="s">
        <v>258</v>
      </c>
      <c r="N7" s="396" t="s">
        <v>258</v>
      </c>
      <c r="O7" s="395">
        <v>5324.7657460000009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16.732713</v>
      </c>
      <c r="J8" s="391" t="s">
        <v>258</v>
      </c>
      <c r="K8" s="391" t="s">
        <v>258</v>
      </c>
      <c r="L8" s="390">
        <v>47.477827000000005</v>
      </c>
      <c r="M8" s="391" t="s">
        <v>258</v>
      </c>
      <c r="N8" s="391" t="s">
        <v>258</v>
      </c>
      <c r="O8" s="390">
        <v>14.079834999999999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4.5515660000000002</v>
      </c>
      <c r="J9" s="391" t="s">
        <v>258</v>
      </c>
      <c r="K9" s="391" t="s">
        <v>258</v>
      </c>
      <c r="L9" s="390">
        <v>4.7629980000000005</v>
      </c>
      <c r="M9" s="391" t="s">
        <v>258</v>
      </c>
      <c r="N9" s="391" t="s">
        <v>258</v>
      </c>
      <c r="O9" s="390">
        <v>5.2093629999999997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19.97269</v>
      </c>
      <c r="J10" s="391" t="s">
        <v>258</v>
      </c>
      <c r="K10" s="391" t="s">
        <v>258</v>
      </c>
      <c r="L10" s="390">
        <v>20.131970000000003</v>
      </c>
      <c r="M10" s="391" t="s">
        <v>258</v>
      </c>
      <c r="N10" s="391" t="s">
        <v>258</v>
      </c>
      <c r="O10" s="390">
        <v>20.053663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4601.9046820000003</v>
      </c>
      <c r="J11" s="393">
        <v>138.21018100000001</v>
      </c>
      <c r="K11" s="393">
        <v>3.0033255912622137</v>
      </c>
      <c r="L11" s="392">
        <v>5043.4278139999997</v>
      </c>
      <c r="M11" s="393">
        <v>151.52263600000001</v>
      </c>
      <c r="N11" s="393">
        <v>3.0043581783680908</v>
      </c>
      <c r="O11" s="392">
        <v>5332.1617779999997</v>
      </c>
      <c r="P11" s="393">
        <v>157.27105</v>
      </c>
      <c r="Q11" s="393">
        <v>2.9494800898368396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4567.5796490000012</v>
      </c>
      <c r="J12" s="391">
        <v>123.40948399999999</v>
      </c>
      <c r="K12" s="391">
        <v>2.7018572960631029</v>
      </c>
      <c r="L12" s="390">
        <v>4978.3450839999996</v>
      </c>
      <c r="M12" s="391">
        <v>133.944647</v>
      </c>
      <c r="N12" s="391">
        <v>2.6905456480003229</v>
      </c>
      <c r="O12" s="390">
        <v>5299.3288620000003</v>
      </c>
      <c r="P12" s="391">
        <v>142.2903</v>
      </c>
      <c r="Q12" s="391">
        <v>2.6850626504862496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16.372662000000002</v>
      </c>
      <c r="J13" s="391">
        <v>1.420053</v>
      </c>
      <c r="K13" s="391">
        <v>8.673317753704314</v>
      </c>
      <c r="L13" s="390">
        <v>46.663270999999995</v>
      </c>
      <c r="M13" s="391">
        <v>3.9785340000000002</v>
      </c>
      <c r="N13" s="391">
        <v>8.5260503919667379</v>
      </c>
      <c r="O13" s="390">
        <v>13.876044</v>
      </c>
      <c r="P13" s="391">
        <v>1.1744049999999999</v>
      </c>
      <c r="Q13" s="391">
        <v>8.4635433557287634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4.3695700000000004</v>
      </c>
      <c r="J14" s="391">
        <v>1.12208</v>
      </c>
      <c r="K14" s="391">
        <v>25.679414679247614</v>
      </c>
      <c r="L14" s="390">
        <v>4.5696190000000003</v>
      </c>
      <c r="M14" s="391">
        <v>1.2077580000000001</v>
      </c>
      <c r="N14" s="391">
        <v>26.43016846699911</v>
      </c>
      <c r="O14" s="390">
        <v>5.0027049999999997</v>
      </c>
      <c r="P14" s="391">
        <v>1.371818</v>
      </c>
      <c r="Q14" s="391">
        <v>27.421524954999349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13.582801</v>
      </c>
      <c r="J15" s="394">
        <v>12.258564</v>
      </c>
      <c r="K15" s="394">
        <v>90.250633871467301</v>
      </c>
      <c r="L15" s="1107">
        <v>13.84984</v>
      </c>
      <c r="M15" s="394">
        <v>12.391697000000001</v>
      </c>
      <c r="N15" s="394">
        <v>89.47177007098999</v>
      </c>
      <c r="O15" s="1107">
        <v>13.954167</v>
      </c>
      <c r="P15" s="394">
        <v>12.434526999999999</v>
      </c>
      <c r="Q15" s="394">
        <v>89.109776312695686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12316.117628</v>
      </c>
      <c r="J16" s="1109">
        <v>153.713866</v>
      </c>
      <c r="K16" s="1109">
        <v>1.2480707853141981</v>
      </c>
      <c r="L16" s="1109">
        <v>12710.977715999999</v>
      </c>
      <c r="M16" s="1109">
        <v>162.01487400000002</v>
      </c>
      <c r="N16" s="1109">
        <v>1.2746059163966836</v>
      </c>
      <c r="O16" s="1109">
        <v>12723.996042000001</v>
      </c>
      <c r="P16" s="1109">
        <v>156.956773</v>
      </c>
      <c r="Q16" s="1109">
        <v>1.2335493698827731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12126.475337000002</v>
      </c>
      <c r="J17" s="395" t="s">
        <v>258</v>
      </c>
      <c r="K17" s="396" t="s">
        <v>258</v>
      </c>
      <c r="L17" s="395">
        <v>12422.078583</v>
      </c>
      <c r="M17" s="395" t="s">
        <v>258</v>
      </c>
      <c r="N17" s="396" t="s">
        <v>258</v>
      </c>
      <c r="O17" s="395">
        <v>12551.141531000001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91.275553000000016</v>
      </c>
      <c r="J18" s="390" t="s">
        <v>258</v>
      </c>
      <c r="K18" s="391" t="s">
        <v>258</v>
      </c>
      <c r="L18" s="390">
        <v>187.69147600000002</v>
      </c>
      <c r="M18" s="390" t="s">
        <v>258</v>
      </c>
      <c r="N18" s="391" t="s">
        <v>258</v>
      </c>
      <c r="O18" s="390">
        <v>72.570945000000009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27.156586999999998</v>
      </c>
      <c r="J19" s="390" t="s">
        <v>258</v>
      </c>
      <c r="K19" s="391" t="s">
        <v>258</v>
      </c>
      <c r="L19" s="390">
        <v>29.337273</v>
      </c>
      <c r="M19" s="390" t="s">
        <v>258</v>
      </c>
      <c r="N19" s="391" t="s">
        <v>258</v>
      </c>
      <c r="O19" s="390">
        <v>29.895447999999998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71.210150999999996</v>
      </c>
      <c r="J20" s="390" t="s">
        <v>258</v>
      </c>
      <c r="K20" s="391" t="s">
        <v>258</v>
      </c>
      <c r="L20" s="390">
        <v>71.870384000000001</v>
      </c>
      <c r="M20" s="390" t="s">
        <v>258</v>
      </c>
      <c r="N20" s="391" t="s">
        <v>258</v>
      </c>
      <c r="O20" s="390">
        <v>70.388118000000006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12169.319047999999</v>
      </c>
      <c r="J21" s="392">
        <v>113.470321</v>
      </c>
      <c r="K21" s="393">
        <v>0.93242950203239683</v>
      </c>
      <c r="L21" s="392">
        <v>12561.917538</v>
      </c>
      <c r="M21" s="392">
        <v>121.306166</v>
      </c>
      <c r="N21" s="393">
        <v>0.96566599512412765</v>
      </c>
      <c r="O21" s="392">
        <v>12573.053180000001</v>
      </c>
      <c r="P21" s="392">
        <v>116.227582</v>
      </c>
      <c r="Q21" s="393">
        <v>0.92441812132699497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12002.302437999999</v>
      </c>
      <c r="J22" s="390">
        <v>59.493065000000001</v>
      </c>
      <c r="K22" s="391">
        <v>0.49568043554411234</v>
      </c>
      <c r="L22" s="390">
        <v>12298.910204</v>
      </c>
      <c r="M22" s="390">
        <v>61.842277000000017</v>
      </c>
      <c r="N22" s="391">
        <v>0.50282729098946444</v>
      </c>
      <c r="O22" s="390">
        <v>12421.332705000003</v>
      </c>
      <c r="P22" s="390">
        <v>62.497523999999999</v>
      </c>
      <c r="Q22" s="391">
        <v>0.50314668710904631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86.871412000000007</v>
      </c>
      <c r="J23" s="390">
        <v>4.9565229999999998</v>
      </c>
      <c r="K23" s="391">
        <v>5.7055858606281191</v>
      </c>
      <c r="L23" s="390">
        <v>180.62390800000003</v>
      </c>
      <c r="M23" s="390">
        <v>9.6352689999999992</v>
      </c>
      <c r="N23" s="391">
        <v>5.3344372329713945</v>
      </c>
      <c r="O23" s="390">
        <v>69.419639000000004</v>
      </c>
      <c r="P23" s="390">
        <v>3.7587869999999999</v>
      </c>
      <c r="Q23" s="391">
        <v>5.4145873619423455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25.534542999999999</v>
      </c>
      <c r="J24" s="390">
        <v>4.9010680000000004</v>
      </c>
      <c r="K24" s="391">
        <v>19.193873961245362</v>
      </c>
      <c r="L24" s="390">
        <v>27.264337000000001</v>
      </c>
      <c r="M24" s="390">
        <v>5.1903449999999998</v>
      </c>
      <c r="N24" s="391">
        <v>19.037121643559495</v>
      </c>
      <c r="O24" s="390">
        <v>27.743221999999999</v>
      </c>
      <c r="P24" s="390">
        <v>5.44754</v>
      </c>
      <c r="Q24" s="391">
        <v>19.635570807168683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54.610655000000001</v>
      </c>
      <c r="J25" s="1107">
        <v>44.119664999999998</v>
      </c>
      <c r="K25" s="394">
        <v>80.7894814665746</v>
      </c>
      <c r="L25" s="1107">
        <v>55.119089000000002</v>
      </c>
      <c r="M25" s="1107">
        <v>44.638275</v>
      </c>
      <c r="N25" s="394">
        <v>80.985146543332746</v>
      </c>
      <c r="O25" s="1107">
        <v>54.557614000000001</v>
      </c>
      <c r="P25" s="1107">
        <v>44.523730999999998</v>
      </c>
      <c r="Q25" s="394">
        <v>81.608647694893691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1541.5161390000001</v>
      </c>
      <c r="J26" s="1109">
        <v>80.308019999999999</v>
      </c>
      <c r="K26" s="1109">
        <v>5.2096775355266001</v>
      </c>
      <c r="L26" s="1109">
        <v>1657.760855</v>
      </c>
      <c r="M26" s="1109">
        <v>81.909677000000002</v>
      </c>
      <c r="N26" s="1109">
        <v>4.940982696807616</v>
      </c>
      <c r="O26" s="1109">
        <v>1714.8775049999999</v>
      </c>
      <c r="P26" s="1109">
        <v>81.726406999999995</v>
      </c>
      <c r="Q26" s="1109">
        <v>4.7657285585538078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1456.6888330000002</v>
      </c>
      <c r="J27" s="396" t="s">
        <v>258</v>
      </c>
      <c r="K27" s="396" t="s">
        <v>258</v>
      </c>
      <c r="L27" s="396">
        <v>1568.0013649999999</v>
      </c>
      <c r="M27" s="396" t="s">
        <v>258</v>
      </c>
      <c r="N27" s="396" t="s">
        <v>258</v>
      </c>
      <c r="O27" s="396">
        <v>1633.864243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20.167351999999998</v>
      </c>
      <c r="J28" s="391" t="s">
        <v>258</v>
      </c>
      <c r="K28" s="391" t="s">
        <v>258</v>
      </c>
      <c r="L28" s="391">
        <v>25.691703000000004</v>
      </c>
      <c r="M28" s="391" t="s">
        <v>258</v>
      </c>
      <c r="N28" s="391" t="s">
        <v>258</v>
      </c>
      <c r="O28" s="391">
        <v>17.341984999999998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7.534402</v>
      </c>
      <c r="J29" s="391" t="s">
        <v>258</v>
      </c>
      <c r="K29" s="391" t="s">
        <v>258</v>
      </c>
      <c r="L29" s="391">
        <v>7.6251419999999994</v>
      </c>
      <c r="M29" s="391" t="s">
        <v>258</v>
      </c>
      <c r="N29" s="391" t="s">
        <v>258</v>
      </c>
      <c r="O29" s="391">
        <v>8.4942709999999995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57.125551999999999</v>
      </c>
      <c r="J30" s="391" t="s">
        <v>258</v>
      </c>
      <c r="K30" s="391" t="s">
        <v>258</v>
      </c>
      <c r="L30" s="391">
        <v>56.442644999999999</v>
      </c>
      <c r="M30" s="391" t="s">
        <v>258</v>
      </c>
      <c r="N30" s="391" t="s">
        <v>258</v>
      </c>
      <c r="O30" s="391">
        <v>55.177006000000006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1519.9626780000001</v>
      </c>
      <c r="J31" s="393">
        <v>64.992152000000004</v>
      </c>
      <c r="K31" s="393">
        <v>4.2759044640173727</v>
      </c>
      <c r="L31" s="393">
        <v>1636.561653</v>
      </c>
      <c r="M31" s="393">
        <v>66.750887000000006</v>
      </c>
      <c r="N31" s="393">
        <v>4.0787273047512871</v>
      </c>
      <c r="O31" s="393">
        <v>1693.728511</v>
      </c>
      <c r="P31" s="393">
        <v>66.666023999999993</v>
      </c>
      <c r="Q31" s="393">
        <v>3.9360513545727276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1447.4794420000003</v>
      </c>
      <c r="J32" s="391">
        <v>20.545586</v>
      </c>
      <c r="K32" s="391">
        <v>1.4194043385937081</v>
      </c>
      <c r="L32" s="391">
        <v>1558.7496779999999</v>
      </c>
      <c r="M32" s="391">
        <v>22.240392</v>
      </c>
      <c r="N32" s="391">
        <v>1.4268097253778551</v>
      </c>
      <c r="O32" s="391">
        <v>1624.251876</v>
      </c>
      <c r="P32" s="391">
        <v>23.178892000000005</v>
      </c>
      <c r="Q32" s="391">
        <v>1.427050344992183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19.168758999999998</v>
      </c>
      <c r="J33" s="391">
        <v>0.95133899999999971</v>
      </c>
      <c r="K33" s="391">
        <v>4.9629660428199855</v>
      </c>
      <c r="L33" s="391">
        <v>24.666187000000001</v>
      </c>
      <c r="M33" s="391">
        <v>1.1388590000000001</v>
      </c>
      <c r="N33" s="391">
        <v>4.6170857295454706</v>
      </c>
      <c r="O33" s="391">
        <v>16.499633999999997</v>
      </c>
      <c r="P33" s="391">
        <v>0.87457899999999977</v>
      </c>
      <c r="Q33" s="391">
        <v>5.3005963647436056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7.0124259999999996</v>
      </c>
      <c r="J34" s="391">
        <v>1.303572</v>
      </c>
      <c r="K34" s="391">
        <v>18.589458198917182</v>
      </c>
      <c r="L34" s="391">
        <v>7.1619479999999998</v>
      </c>
      <c r="M34" s="391">
        <v>1.282103</v>
      </c>
      <c r="N34" s="391">
        <v>17.90159604621536</v>
      </c>
      <c r="O34" s="391">
        <v>7.9710549999999998</v>
      </c>
      <c r="P34" s="391">
        <v>1.482683</v>
      </c>
      <c r="Q34" s="391">
        <v>18.600837655743184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46.302050999999999</v>
      </c>
      <c r="J35" s="394">
        <v>42.191654999999997</v>
      </c>
      <c r="K35" s="394">
        <v>91.122648109043809</v>
      </c>
      <c r="L35" s="394">
        <v>45.983840000000001</v>
      </c>
      <c r="M35" s="394">
        <v>42.089533000000003</v>
      </c>
      <c r="N35" s="394">
        <v>91.531140070076802</v>
      </c>
      <c r="O35" s="394">
        <v>45.005946000000002</v>
      </c>
      <c r="P35" s="394">
        <v>41.129869999999997</v>
      </c>
      <c r="Q35" s="394">
        <v>91.38763575817292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13902.869218</v>
      </c>
      <c r="J36" s="1109">
        <v>1575.9747050000001</v>
      </c>
      <c r="K36" s="1109">
        <v>11.335607638167168</v>
      </c>
      <c r="L36" s="1109">
        <v>14192.585199000001</v>
      </c>
      <c r="M36" s="1109">
        <v>1578.421511</v>
      </c>
      <c r="N36" s="1109">
        <v>11.121451721925999</v>
      </c>
      <c r="O36" s="1109">
        <v>13908.540217000002</v>
      </c>
      <c r="P36" s="1109">
        <v>1534.939613</v>
      </c>
      <c r="Q36" s="1109">
        <v>11.035950495537183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12292.970567</v>
      </c>
      <c r="J37" s="396" t="s">
        <v>258</v>
      </c>
      <c r="K37" s="396" t="s">
        <v>258</v>
      </c>
      <c r="L37" s="396">
        <v>12509.263966999999</v>
      </c>
      <c r="M37" s="396" t="s">
        <v>258</v>
      </c>
      <c r="N37" s="396" t="s">
        <v>258</v>
      </c>
      <c r="O37" s="396">
        <v>12413.455142000003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246.80378399999998</v>
      </c>
      <c r="J38" s="391" t="s">
        <v>258</v>
      </c>
      <c r="K38" s="391" t="s">
        <v>258</v>
      </c>
      <c r="L38" s="391">
        <v>321.51835699999998</v>
      </c>
      <c r="M38" s="391" t="s">
        <v>258</v>
      </c>
      <c r="N38" s="391" t="s">
        <v>258</v>
      </c>
      <c r="O38" s="391">
        <v>156.66836999999998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137.96858499999999</v>
      </c>
      <c r="J39" s="391" t="s">
        <v>258</v>
      </c>
      <c r="K39" s="391" t="s">
        <v>258</v>
      </c>
      <c r="L39" s="391">
        <v>142.78979899999999</v>
      </c>
      <c r="M39" s="391" t="s">
        <v>258</v>
      </c>
      <c r="N39" s="391" t="s">
        <v>258</v>
      </c>
      <c r="O39" s="391">
        <v>144.311305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1225.1262819999999</v>
      </c>
      <c r="J40" s="391" t="s">
        <v>258</v>
      </c>
      <c r="K40" s="391" t="s">
        <v>258</v>
      </c>
      <c r="L40" s="391">
        <v>1219.0130760000002</v>
      </c>
      <c r="M40" s="391" t="s">
        <v>258</v>
      </c>
      <c r="N40" s="391" t="s">
        <v>258</v>
      </c>
      <c r="O40" s="391">
        <v>1194.1054000000001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13589.345874000001</v>
      </c>
      <c r="J41" s="393">
        <v>1407.1792820000001</v>
      </c>
      <c r="K41" s="393">
        <v>10.355018520003268</v>
      </c>
      <c r="L41" s="393">
        <v>13878.193127</v>
      </c>
      <c r="M41" s="393">
        <v>1411.3741279999999</v>
      </c>
      <c r="N41" s="393">
        <v>10.169725374798064</v>
      </c>
      <c r="O41" s="393">
        <v>13609.364605000001</v>
      </c>
      <c r="P41" s="393">
        <v>1371.549017</v>
      </c>
      <c r="Q41" s="393">
        <v>10.077979808815622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12116.538982</v>
      </c>
      <c r="J42" s="391">
        <v>297.35354800000005</v>
      </c>
      <c r="K42" s="391">
        <v>2.4541129149317338</v>
      </c>
      <c r="L42" s="391">
        <v>12336.234122</v>
      </c>
      <c r="M42" s="391">
        <v>301.24509299999988</v>
      </c>
      <c r="N42" s="391">
        <v>2.4419534358769193</v>
      </c>
      <c r="O42" s="391">
        <v>12250.777851000003</v>
      </c>
      <c r="P42" s="391">
        <v>303.10337800000002</v>
      </c>
      <c r="Q42" s="391">
        <v>2.4741561857254508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242.56670799999998</v>
      </c>
      <c r="J43" s="391">
        <v>31.175704999999997</v>
      </c>
      <c r="K43" s="391">
        <v>12.852425321285226</v>
      </c>
      <c r="L43" s="391">
        <v>316.14999499999999</v>
      </c>
      <c r="M43" s="391">
        <v>40.599485999999999</v>
      </c>
      <c r="N43" s="391">
        <v>12.841842999238384</v>
      </c>
      <c r="O43" s="391">
        <v>153.83185700000001</v>
      </c>
      <c r="P43" s="391">
        <v>19.666138</v>
      </c>
      <c r="Q43" s="391">
        <v>12.784177727244103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134.96303499999999</v>
      </c>
      <c r="J44" s="391">
        <v>51.504235999999999</v>
      </c>
      <c r="K44" s="391">
        <v>38.161735174375707</v>
      </c>
      <c r="L44" s="391">
        <v>139.80004</v>
      </c>
      <c r="M44" s="391">
        <v>51.714095999999998</v>
      </c>
      <c r="N44" s="391">
        <v>36.991474394427925</v>
      </c>
      <c r="O44" s="391">
        <v>141.36335500000001</v>
      </c>
      <c r="P44" s="391">
        <v>52.970832000000001</v>
      </c>
      <c r="Q44" s="391">
        <v>37.471402684238782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1095.277149</v>
      </c>
      <c r="J45" s="1043">
        <v>1027.1457929999999</v>
      </c>
      <c r="K45" s="1043">
        <v>93.779532781980819</v>
      </c>
      <c r="L45" s="1043">
        <v>1086.0089700000001</v>
      </c>
      <c r="M45" s="1043">
        <v>1017.815453</v>
      </c>
      <c r="N45" s="1043">
        <v>93.720722490901707</v>
      </c>
      <c r="O45" s="1043">
        <v>1063.3915420000001</v>
      </c>
      <c r="P45" s="1043">
        <v>995.80866900000001</v>
      </c>
      <c r="Q45" s="1043">
        <v>93.644591824297194</v>
      </c>
      <c r="R45" s="186"/>
    </row>
    <row r="46" spans="1:18" ht="12.75" customHeight="1"/>
    <row r="47" spans="1:18" s="194" customFormat="1" ht="12.75" customHeight="1">
      <c r="A47" s="186"/>
      <c r="B47" s="1509" t="s">
        <v>908</v>
      </c>
      <c r="C47" s="1509"/>
      <c r="D47" s="1509"/>
      <c r="E47" s="1509"/>
      <c r="F47" s="1509"/>
      <c r="G47" s="1509"/>
      <c r="H47" s="1509"/>
      <c r="I47" s="1509"/>
      <c r="J47" s="1509"/>
      <c r="K47" s="1509"/>
      <c r="L47" s="1509"/>
      <c r="M47" s="1509"/>
      <c r="N47" s="1509"/>
      <c r="O47" s="186"/>
      <c r="P47" s="186"/>
      <c r="Q47" s="186"/>
      <c r="R47" s="186"/>
    </row>
    <row r="48" spans="1:18" s="194" customFormat="1" ht="27" customHeight="1">
      <c r="A48" s="186"/>
      <c r="B48" s="1505" t="s">
        <v>917</v>
      </c>
      <c r="C48" s="1505"/>
      <c r="D48" s="1505"/>
      <c r="E48" s="1505"/>
      <c r="F48" s="1505"/>
      <c r="G48" s="1505"/>
      <c r="H48" s="1505"/>
      <c r="I48" s="1505"/>
      <c r="J48" s="1505"/>
      <c r="K48" s="1505"/>
      <c r="L48" s="1505"/>
      <c r="M48" s="1505"/>
      <c r="N48" s="1505"/>
      <c r="O48" s="1505"/>
      <c r="P48" s="1505"/>
      <c r="Q48" s="1505"/>
      <c r="R48" s="186"/>
    </row>
    <row r="49" spans="1:18" s="194" customFormat="1">
      <c r="A49" s="186"/>
      <c r="B49" s="1505" t="s">
        <v>836</v>
      </c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5"/>
      <c r="P49" s="1505"/>
      <c r="Q49" s="1505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2" t="s">
        <v>1147</v>
      </c>
      <c r="C2" s="1512"/>
      <c r="D2" s="1512"/>
      <c r="E2" s="1512"/>
      <c r="F2" s="1512"/>
      <c r="G2" s="1512"/>
      <c r="H2" s="1512"/>
      <c r="I2" s="1512"/>
      <c r="J2" s="1512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3" t="s">
        <v>744</v>
      </c>
      <c r="C4" s="1514" t="s">
        <v>323</v>
      </c>
      <c r="D4" s="1515" t="s">
        <v>356</v>
      </c>
      <c r="E4" s="1515"/>
      <c r="F4" s="1515"/>
      <c r="G4" s="1515"/>
      <c r="H4" s="1515"/>
      <c r="I4" s="1516" t="s">
        <v>433</v>
      </c>
      <c r="J4" s="1516"/>
      <c r="K4" s="1516"/>
      <c r="L4" s="1516"/>
      <c r="M4" s="1516"/>
    </row>
    <row r="5" spans="2:14" ht="12.75" customHeight="1">
      <c r="B5" s="1513"/>
      <c r="C5" s="1514"/>
      <c r="D5" s="1515"/>
      <c r="E5" s="1515"/>
      <c r="F5" s="1515"/>
      <c r="G5" s="1515"/>
      <c r="H5" s="1515"/>
      <c r="I5" s="1514" t="s">
        <v>726</v>
      </c>
      <c r="J5" s="1515" t="s">
        <v>972</v>
      </c>
      <c r="K5" s="1517"/>
      <c r="L5" s="1517"/>
      <c r="M5" s="1517"/>
    </row>
    <row r="6" spans="2:14" ht="17.850000000000001" customHeight="1">
      <c r="B6" s="1513"/>
      <c r="C6" s="1514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4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10" t="s">
        <v>656</v>
      </c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</row>
    <row r="8" spans="2:14" ht="12.75" customHeight="1">
      <c r="B8" s="623" t="s">
        <v>308</v>
      </c>
      <c r="C8" s="606">
        <v>18013.586382000001</v>
      </c>
      <c r="D8" s="606">
        <v>10343.196567000001</v>
      </c>
      <c r="E8" s="606">
        <v>6964.7711470000004</v>
      </c>
      <c r="F8" s="606">
        <v>667.56019000000003</v>
      </c>
      <c r="G8" s="606">
        <v>17.060186000000002</v>
      </c>
      <c r="H8" s="606">
        <v>20.998291999999999</v>
      </c>
      <c r="I8" s="1021">
        <v>1.492987316888422</v>
      </c>
      <c r="J8" s="1022">
        <v>1.6125559853948206</v>
      </c>
      <c r="K8" s="1022">
        <v>20.670637954009806</v>
      </c>
      <c r="L8" s="1022">
        <v>58.014168192539053</v>
      </c>
      <c r="M8" s="1022">
        <v>41.638867580277484</v>
      </c>
      <c r="N8" s="201"/>
    </row>
    <row r="9" spans="2:14" ht="12.75" customHeight="1">
      <c r="B9" s="623" t="s">
        <v>309</v>
      </c>
      <c r="C9" s="606">
        <v>1080.6986179999999</v>
      </c>
      <c r="D9" s="606">
        <v>881.78608799999995</v>
      </c>
      <c r="E9" s="606">
        <v>180.379481</v>
      </c>
      <c r="F9" s="606">
        <v>3.849491</v>
      </c>
      <c r="G9" s="606">
        <v>4.1810900000000002</v>
      </c>
      <c r="H9" s="606">
        <v>10.502468</v>
      </c>
      <c r="I9" s="1022">
        <v>0.190879396497942</v>
      </c>
      <c r="J9" s="1022">
        <v>0.94956809416698562</v>
      </c>
      <c r="K9" s="1022">
        <v>8.9455203298306198</v>
      </c>
      <c r="L9" s="1022">
        <v>0</v>
      </c>
      <c r="M9" s="1022">
        <v>5.377783583820489E-2</v>
      </c>
    </row>
    <row r="10" spans="2:14" ht="12.75" customHeight="1">
      <c r="B10" s="623" t="s">
        <v>352</v>
      </c>
      <c r="C10" s="606">
        <v>8629.9270629999992</v>
      </c>
      <c r="D10" s="606">
        <v>4946.9365269999998</v>
      </c>
      <c r="E10" s="606">
        <v>3328.4906369999999</v>
      </c>
      <c r="F10" s="606">
        <v>297.32737100000003</v>
      </c>
      <c r="G10" s="606">
        <v>42.962088999999999</v>
      </c>
      <c r="H10" s="606">
        <v>14.210438999999999</v>
      </c>
      <c r="I10" s="1022">
        <v>1.68613954599769</v>
      </c>
      <c r="J10" s="1022">
        <v>1.4936807526912688</v>
      </c>
      <c r="K10" s="1022">
        <v>21.587525825195556</v>
      </c>
      <c r="L10" s="1022">
        <v>43.173868942918489</v>
      </c>
      <c r="M10" s="1022">
        <v>91.915316620408433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2860.7777649999998</v>
      </c>
      <c r="D12" s="937">
        <v>2015.633157</v>
      </c>
      <c r="E12" s="937">
        <v>692.849828</v>
      </c>
      <c r="F12" s="937">
        <v>150.91704799999999</v>
      </c>
      <c r="G12" s="937">
        <v>0.53512400000000004</v>
      </c>
      <c r="H12" s="937">
        <v>0.84260800000000002</v>
      </c>
      <c r="I12" s="1023">
        <v>1.4682036652364709</v>
      </c>
      <c r="J12" s="1023">
        <v>1.1985022820847115</v>
      </c>
      <c r="K12" s="1023">
        <v>21.582592180043171</v>
      </c>
      <c r="L12" s="1023">
        <v>53.03518436848281</v>
      </c>
      <c r="M12" s="1023">
        <v>100</v>
      </c>
    </row>
    <row r="13" spans="2:14" ht="27" customHeight="1">
      <c r="B13" s="942" t="s">
        <v>353</v>
      </c>
      <c r="C13" s="943">
        <v>30584.989828000002</v>
      </c>
      <c r="D13" s="943">
        <v>18187.552339000002</v>
      </c>
      <c r="E13" s="943">
        <v>11166.491093000001</v>
      </c>
      <c r="F13" s="943">
        <v>1119.6541</v>
      </c>
      <c r="G13" s="943">
        <v>64.738489000000001</v>
      </c>
      <c r="H13" s="943">
        <v>46.553806999999999</v>
      </c>
      <c r="I13" s="1024">
        <v>1.499160374348842</v>
      </c>
      <c r="J13" s="1024">
        <v>1.5407212844852443</v>
      </c>
      <c r="K13" s="1024">
        <v>20.996729347036734</v>
      </c>
      <c r="L13" s="1024">
        <v>44.377812092586836</v>
      </c>
      <c r="M13" s="1024">
        <v>48.660417825764497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11" t="s">
        <v>657</v>
      </c>
      <c r="C15" s="1511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</row>
    <row r="16" spans="2:14" ht="12.75" customHeight="1">
      <c r="B16" s="623" t="s">
        <v>308</v>
      </c>
      <c r="C16" s="606">
        <v>2565.432221</v>
      </c>
      <c r="D16" s="606">
        <v>0.158001</v>
      </c>
      <c r="E16" s="606">
        <v>1799.5267710000001</v>
      </c>
      <c r="F16" s="606">
        <v>759.78387799999996</v>
      </c>
      <c r="G16" s="606">
        <v>1.40689</v>
      </c>
      <c r="H16" s="606">
        <v>4.5566820000000003</v>
      </c>
      <c r="I16" s="1022">
        <v>2.2249428978385</v>
      </c>
      <c r="J16" s="1022">
        <v>1.8368873713188012</v>
      </c>
      <c r="K16" s="1022">
        <v>2.5451385005566016</v>
      </c>
      <c r="L16" s="1022">
        <v>36.187761658693994</v>
      </c>
      <c r="M16" s="1022">
        <v>91.677409132346739</v>
      </c>
    </row>
    <row r="17" spans="2:13" ht="12.75" customHeight="1">
      <c r="B17" s="623" t="s">
        <v>352</v>
      </c>
      <c r="C17" s="606">
        <v>1415.8599039999999</v>
      </c>
      <c r="D17" s="606">
        <v>6.1292410000000004</v>
      </c>
      <c r="E17" s="606">
        <v>1405.113666</v>
      </c>
      <c r="F17" s="606">
        <v>3.192777</v>
      </c>
      <c r="G17" s="606">
        <v>1.1785490000000001</v>
      </c>
      <c r="H17" s="606">
        <v>0.245671</v>
      </c>
      <c r="I17" s="1022">
        <v>1.026919892209901</v>
      </c>
      <c r="J17" s="1022">
        <v>0.98830125533773006</v>
      </c>
      <c r="K17" s="1022">
        <v>4.0563121069839836</v>
      </c>
      <c r="L17" s="1022">
        <v>24.479084026205101</v>
      </c>
      <c r="M17" s="1022">
        <v>95.649873204407527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4532.4888790000005</v>
      </c>
      <c r="D19" s="937">
        <v>13.914510999999999</v>
      </c>
      <c r="E19" s="937">
        <v>4497.6874660000003</v>
      </c>
      <c r="F19" s="937">
        <v>7.0550030000000001</v>
      </c>
      <c r="G19" s="937">
        <v>2.6629040000000002</v>
      </c>
      <c r="H19" s="937">
        <v>11.168995000000001</v>
      </c>
      <c r="I19" s="1023">
        <v>1.98647108473137</v>
      </c>
      <c r="J19" s="1023">
        <v>1.7316971796901635</v>
      </c>
      <c r="K19" s="1023">
        <v>9.0568494442879768</v>
      </c>
      <c r="L19" s="1023">
        <v>29.96563150605504</v>
      </c>
      <c r="M19" s="1023">
        <v>95.920331238396997</v>
      </c>
    </row>
    <row r="20" spans="2:13" ht="27" customHeight="1">
      <c r="B20" s="944" t="s">
        <v>355</v>
      </c>
      <c r="C20" s="945">
        <v>8517.3923290000002</v>
      </c>
      <c r="D20" s="945">
        <v>20.201753</v>
      </c>
      <c r="E20" s="945">
        <v>7705.52693</v>
      </c>
      <c r="F20" s="945">
        <v>770.26891000000001</v>
      </c>
      <c r="G20" s="945">
        <v>5.3800749999999997</v>
      </c>
      <c r="H20" s="945">
        <v>16.014662000000001</v>
      </c>
      <c r="I20" s="1025">
        <v>1.899990874542701</v>
      </c>
      <c r="J20" s="1025">
        <v>1.6209908048429855</v>
      </c>
      <c r="K20" s="1025">
        <v>2.6133401905056766</v>
      </c>
      <c r="L20" s="1025">
        <v>30.36084069459999</v>
      </c>
      <c r="M20" s="1025">
        <v>94.667068215364139</v>
      </c>
    </row>
    <row r="21" spans="2:13">
      <c r="B21" s="946" t="s">
        <v>354</v>
      </c>
      <c r="C21" s="947">
        <v>39102.382157</v>
      </c>
      <c r="D21" s="947">
        <v>18207.754092000003</v>
      </c>
      <c r="E21" s="947">
        <v>18872.018023000001</v>
      </c>
      <c r="F21" s="947">
        <v>1889.92301</v>
      </c>
      <c r="G21" s="947">
        <v>70.118564000000006</v>
      </c>
      <c r="H21" s="947">
        <v>62.568469</v>
      </c>
      <c r="I21" s="1026">
        <v>1.586470416327173</v>
      </c>
      <c r="J21" s="1026">
        <v>1.5734956783005187</v>
      </c>
      <c r="K21" s="1026">
        <v>13.504279626713473</v>
      </c>
      <c r="L21" s="1026">
        <v>43.302314348593903</v>
      </c>
      <c r="M21" s="1026">
        <v>60.436012906117298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21" t="s">
        <v>746</v>
      </c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9" t="s">
        <v>745</v>
      </c>
      <c r="C4" s="617">
        <v>44562</v>
      </c>
      <c r="D4" s="617"/>
      <c r="E4" s="617" t="s">
        <v>1114</v>
      </c>
      <c r="F4" s="617"/>
      <c r="G4" s="617" t="s">
        <v>1144</v>
      </c>
      <c r="H4" s="617"/>
      <c r="I4" s="617" t="s">
        <v>1146</v>
      </c>
      <c r="J4" s="617"/>
      <c r="K4" s="617" t="s">
        <v>1148</v>
      </c>
      <c r="L4" s="617"/>
    </row>
    <row r="5" spans="2:28" s="203" customFormat="1" ht="39.75" customHeight="1">
      <c r="B5" s="1520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40.8700861284929</v>
      </c>
      <c r="H6" s="633">
        <v>100</v>
      </c>
      <c r="I6" s="633">
        <v>36.730906941547381</v>
      </c>
      <c r="J6" s="633">
        <v>100</v>
      </c>
      <c r="K6" s="633">
        <v>35.873342978069537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16.549442828828298</v>
      </c>
      <c r="H7" s="626">
        <v>40.4928014509143</v>
      </c>
      <c r="I7" s="626">
        <v>15.877133283832881</v>
      </c>
      <c r="J7" s="626">
        <v>43.225541120178008</v>
      </c>
      <c r="K7" s="626">
        <v>16.563528165407</v>
      </c>
      <c r="L7" s="626">
        <v>46.172245992052616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5.6327006010072429</v>
      </c>
      <c r="H8" s="626">
        <v>13.7819641076811</v>
      </c>
      <c r="I8" s="626">
        <v>5.5467008122220758</v>
      </c>
      <c r="J8" s="626">
        <v>15.100908945833961</v>
      </c>
      <c r="K8" s="626">
        <v>5.4728505040715181</v>
      </c>
      <c r="L8" s="626">
        <v>15.256037073035644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18.137288870055045</v>
      </c>
      <c r="H9" s="626">
        <v>44.377907139790665</v>
      </c>
      <c r="I9" s="626">
        <v>14.843335945900618</v>
      </c>
      <c r="J9" s="626">
        <v>40.411024888445908</v>
      </c>
      <c r="K9" s="626">
        <v>13.382793888574415</v>
      </c>
      <c r="L9" s="626">
        <v>37.305678193291669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0.55065382495252169</v>
      </c>
      <c r="H10" s="626">
        <v>1.3473272926837045</v>
      </c>
      <c r="I10" s="626">
        <v>0.46373689622952541</v>
      </c>
      <c r="J10" s="626">
        <v>1.2625250363883047</v>
      </c>
      <c r="K10" s="626">
        <v>0.45417041708263206</v>
      </c>
      <c r="L10" s="626">
        <v>1.2660387334413752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235</v>
      </c>
      <c r="H13" s="629"/>
      <c r="I13" s="628">
        <v>230</v>
      </c>
      <c r="J13" s="629"/>
      <c r="K13" s="628">
        <v>227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91.71300169504147</v>
      </c>
      <c r="H14" s="631"/>
      <c r="I14" s="630">
        <v>91.816298907500169</v>
      </c>
      <c r="J14" s="631"/>
      <c r="K14" s="630">
        <v>91.732355306528376</v>
      </c>
      <c r="L14" s="631"/>
    </row>
    <row r="15" spans="2:28" s="205" customFormat="1" ht="12.75" customHeight="1">
      <c r="B15" s="208"/>
    </row>
    <row r="16" spans="2:28" s="205" customFormat="1">
      <c r="B16" s="1518" t="s">
        <v>948</v>
      </c>
      <c r="C16" s="1518"/>
      <c r="D16" s="1518"/>
      <c r="E16" s="1518"/>
      <c r="F16" s="1518"/>
      <c r="G16" s="1518"/>
      <c r="H16" s="1518"/>
      <c r="I16" s="1518"/>
      <c r="J16" s="1518"/>
      <c r="K16" s="1518"/>
      <c r="L16" s="1518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4" t="s">
        <v>1009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3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1144</v>
      </c>
      <c r="L4" s="478"/>
      <c r="M4" s="478"/>
      <c r="N4" s="478"/>
      <c r="O4" s="1361" t="s">
        <v>1146</v>
      </c>
      <c r="P4" s="478"/>
      <c r="Q4" s="478"/>
      <c r="R4" s="478"/>
      <c r="S4" s="1361" t="s">
        <v>1148</v>
      </c>
      <c r="T4" s="478"/>
      <c r="U4" s="478"/>
      <c r="V4" s="478"/>
    </row>
    <row r="5" spans="1:23" s="198" customFormat="1" ht="30" customHeight="1">
      <c r="B5" s="1513"/>
      <c r="C5" s="1522" t="s">
        <v>527</v>
      </c>
      <c r="D5" s="1522" t="s">
        <v>526</v>
      </c>
      <c r="E5" s="1526" t="s">
        <v>312</v>
      </c>
      <c r="F5" s="1526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2" t="s">
        <v>527</v>
      </c>
      <c r="P5" s="1522" t="s">
        <v>526</v>
      </c>
      <c r="Q5" s="1526" t="s">
        <v>312</v>
      </c>
      <c r="R5" s="1526"/>
      <c r="S5" s="1522" t="s">
        <v>527</v>
      </c>
      <c r="T5" s="1522" t="s">
        <v>526</v>
      </c>
      <c r="U5" s="1526" t="s">
        <v>312</v>
      </c>
      <c r="V5" s="1526"/>
    </row>
    <row r="6" spans="1:23" s="198" customFormat="1" ht="25.5" customHeight="1">
      <c r="B6" s="1525"/>
      <c r="C6" s="1523"/>
      <c r="D6" s="1523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3"/>
      <c r="P6" s="1523"/>
      <c r="Q6" s="1360" t="s">
        <v>975</v>
      </c>
      <c r="R6" s="1360" t="s">
        <v>976</v>
      </c>
      <c r="S6" s="1523"/>
      <c r="T6" s="1523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1632.21019</v>
      </c>
      <c r="L7" s="943">
        <v>1873.873654</v>
      </c>
      <c r="M7" s="943">
        <v>157.30978300000001</v>
      </c>
      <c r="N7" s="943">
        <v>134.63950600000001</v>
      </c>
      <c r="O7" s="943">
        <v>1454.107174</v>
      </c>
      <c r="P7" s="943">
        <v>1617.682137</v>
      </c>
      <c r="Q7" s="943">
        <v>117.084941</v>
      </c>
      <c r="R7" s="943">
        <v>65.149474999999995</v>
      </c>
      <c r="S7" s="943">
        <v>1356.6659340000001</v>
      </c>
      <c r="T7" s="943">
        <v>1249.0896279999999</v>
      </c>
      <c r="U7" s="943">
        <v>88.002388999999994</v>
      </c>
      <c r="V7" s="943">
        <v>39.949294000000002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941.86093900000003</v>
      </c>
      <c r="L8" s="950">
        <v>1283.822676</v>
      </c>
      <c r="M8" s="950">
        <v>111.157489</v>
      </c>
      <c r="N8" s="950">
        <v>130.73860400000001</v>
      </c>
      <c r="O8" s="950">
        <v>847.93586300000004</v>
      </c>
      <c r="P8" s="950">
        <v>1065.808792</v>
      </c>
      <c r="Q8" s="950">
        <v>71.838041000000004</v>
      </c>
      <c r="R8" s="950">
        <v>62.354098999999998</v>
      </c>
      <c r="S8" s="950">
        <v>644.70295099999998</v>
      </c>
      <c r="T8" s="950">
        <v>903.93418399999996</v>
      </c>
      <c r="U8" s="950">
        <v>41.259892000000001</v>
      </c>
      <c r="V8" s="950">
        <v>36.268225000000001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253.85789700000001</v>
      </c>
      <c r="L9" s="606">
        <v>19.906293999999999</v>
      </c>
      <c r="M9" s="606">
        <v>6.0628000000000002</v>
      </c>
      <c r="N9" s="606">
        <v>1.8362849999999999</v>
      </c>
      <c r="O9" s="606">
        <v>212.99676500000001</v>
      </c>
      <c r="P9" s="606">
        <v>22.009846</v>
      </c>
      <c r="Q9" s="606">
        <v>6.8776359999999999</v>
      </c>
      <c r="R9" s="606">
        <v>1.2403489999999999</v>
      </c>
      <c r="S9" s="606">
        <v>321.59616899999997</v>
      </c>
      <c r="T9" s="606">
        <v>7.8178210000000004</v>
      </c>
      <c r="U9" s="606">
        <v>9.1934699999999996</v>
      </c>
      <c r="V9" s="606">
        <v>2.3126000000000002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435.036968</v>
      </c>
      <c r="L10" s="606">
        <v>565.90531099999998</v>
      </c>
      <c r="M10" s="606">
        <v>39.898584</v>
      </c>
      <c r="N10" s="606">
        <v>1.8838490000000001</v>
      </c>
      <c r="O10" s="606">
        <v>390.47136799999998</v>
      </c>
      <c r="P10" s="606">
        <v>527.36163999999997</v>
      </c>
      <c r="Q10" s="606">
        <v>38.176620999999997</v>
      </c>
      <c r="R10" s="606">
        <v>1.5530539999999999</v>
      </c>
      <c r="S10" s="606">
        <v>387.665931</v>
      </c>
      <c r="T10" s="606">
        <v>334.83576399999998</v>
      </c>
      <c r="U10" s="606">
        <v>37.353085</v>
      </c>
      <c r="V10" s="606">
        <v>1.3599129999999999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5.3435000000000003E-2</v>
      </c>
      <c r="M11" s="606">
        <v>0</v>
      </c>
      <c r="N11" s="606">
        <v>7.7999999999999999E-4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1.454386</v>
      </c>
      <c r="L12" s="937">
        <v>4.1859380000000002</v>
      </c>
      <c r="M12" s="937">
        <v>0.19091</v>
      </c>
      <c r="N12" s="937">
        <v>0.17998800000000001</v>
      </c>
      <c r="O12" s="937">
        <v>2.7031779999999999</v>
      </c>
      <c r="P12" s="937">
        <v>2.5018590000000001</v>
      </c>
      <c r="Q12" s="937">
        <v>0.19264300000000001</v>
      </c>
      <c r="R12" s="937">
        <v>1.9729999999999999E-3</v>
      </c>
      <c r="S12" s="937">
        <v>2.7008830000000001</v>
      </c>
      <c r="T12" s="937">
        <v>2.5018590000000001</v>
      </c>
      <c r="U12" s="937">
        <v>0.19594200000000001</v>
      </c>
      <c r="V12" s="937">
        <v>8.5559999999999994E-3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2318.4881839999998</v>
      </c>
      <c r="L13" s="943">
        <v>2203.2517809999999</v>
      </c>
      <c r="M13" s="943">
        <v>63.951703999999999</v>
      </c>
      <c r="N13" s="943">
        <v>85.366591</v>
      </c>
      <c r="O13" s="943">
        <v>2261.9205310000002</v>
      </c>
      <c r="P13" s="943">
        <v>2314.3687930000001</v>
      </c>
      <c r="Q13" s="943">
        <v>52.521687999999997</v>
      </c>
      <c r="R13" s="943">
        <v>74.096118000000004</v>
      </c>
      <c r="S13" s="943">
        <v>2548.049955</v>
      </c>
      <c r="T13" s="943">
        <v>2421.8754749999998</v>
      </c>
      <c r="U13" s="943">
        <v>57.289445999999998</v>
      </c>
      <c r="V13" s="943">
        <v>73.171325999999993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67.354671999999994</v>
      </c>
      <c r="L14" s="950">
        <v>79.748487999999995</v>
      </c>
      <c r="M14" s="950">
        <v>4.672669</v>
      </c>
      <c r="N14" s="950">
        <v>4.4112460000000002</v>
      </c>
      <c r="O14" s="950">
        <v>72.699393000000001</v>
      </c>
      <c r="P14" s="950">
        <v>88.575650999999993</v>
      </c>
      <c r="Q14" s="950">
        <v>4.0129859999999997</v>
      </c>
      <c r="R14" s="950">
        <v>3.8486539999999998</v>
      </c>
      <c r="S14" s="950">
        <v>79.379779999999997</v>
      </c>
      <c r="T14" s="950">
        <v>110.43743600000001</v>
      </c>
      <c r="U14" s="950">
        <v>3.8074659999999998</v>
      </c>
      <c r="V14" s="950">
        <v>4.7172619999999998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26.836513</v>
      </c>
      <c r="L15" s="606">
        <v>2.4384990000000002</v>
      </c>
      <c r="M15" s="606">
        <v>0.25914199999999998</v>
      </c>
      <c r="N15" s="606">
        <v>0.15923200000000001</v>
      </c>
      <c r="O15" s="606">
        <v>22.483270999999998</v>
      </c>
      <c r="P15" s="606">
        <v>1.40164</v>
      </c>
      <c r="Q15" s="606">
        <v>0.28432600000000002</v>
      </c>
      <c r="R15" s="606">
        <v>0.21374299999999999</v>
      </c>
      <c r="S15" s="606">
        <v>20.704639</v>
      </c>
      <c r="T15" s="606">
        <v>0.94394</v>
      </c>
      <c r="U15" s="606">
        <v>0.16342200000000001</v>
      </c>
      <c r="V15" s="606">
        <v>0.21789900000000001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1457.9443719999999</v>
      </c>
      <c r="L16" s="606">
        <v>51.376199999999997</v>
      </c>
      <c r="M16" s="606">
        <v>8.1718050000000009</v>
      </c>
      <c r="N16" s="606">
        <v>25.937161</v>
      </c>
      <c r="O16" s="606">
        <v>1454.4223489999999</v>
      </c>
      <c r="P16" s="606">
        <v>30.973991999999999</v>
      </c>
      <c r="Q16" s="606">
        <v>6.8185820000000001</v>
      </c>
      <c r="R16" s="606">
        <v>24.567854000000001</v>
      </c>
      <c r="S16" s="606">
        <v>1792.6099369999999</v>
      </c>
      <c r="T16" s="606">
        <v>31.759024</v>
      </c>
      <c r="U16" s="606">
        <v>17.391694999999999</v>
      </c>
      <c r="V16" s="606">
        <v>26.001916999999999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4.5110539999999997</v>
      </c>
      <c r="L17" s="606">
        <v>7.6103319999999997</v>
      </c>
      <c r="M17" s="606">
        <v>2.8299999999999999E-4</v>
      </c>
      <c r="N17" s="606">
        <v>0.348437</v>
      </c>
      <c r="O17" s="606">
        <v>3.9335640000000001</v>
      </c>
      <c r="P17" s="606">
        <v>9.4217019999999998</v>
      </c>
      <c r="Q17" s="606">
        <v>2.163E-3</v>
      </c>
      <c r="R17" s="606">
        <v>0.37522100000000003</v>
      </c>
      <c r="S17" s="606">
        <v>0.50282400000000005</v>
      </c>
      <c r="T17" s="606">
        <v>7.8830429999999998</v>
      </c>
      <c r="U17" s="606">
        <v>2.3010000000000001E-3</v>
      </c>
      <c r="V17" s="606">
        <v>0.32805899999999999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761.84157300000004</v>
      </c>
      <c r="L18" s="937">
        <v>2062.078262</v>
      </c>
      <c r="M18" s="937">
        <v>50.847805000000001</v>
      </c>
      <c r="N18" s="937">
        <v>54.510514999999998</v>
      </c>
      <c r="O18" s="937">
        <v>708.38195399999995</v>
      </c>
      <c r="P18" s="937">
        <v>2183.9958080000001</v>
      </c>
      <c r="Q18" s="937">
        <v>41.403630999999997</v>
      </c>
      <c r="R18" s="937">
        <v>45.090646</v>
      </c>
      <c r="S18" s="937">
        <v>654.85277499999995</v>
      </c>
      <c r="T18" s="937">
        <v>2270.8520319999998</v>
      </c>
      <c r="U18" s="937">
        <v>35.924562000000002</v>
      </c>
      <c r="V18" s="937">
        <v>41.906188999999998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313.50490300000001</v>
      </c>
      <c r="L19" s="943">
        <v>405.96906300000001</v>
      </c>
      <c r="M19" s="943">
        <v>0.303145</v>
      </c>
      <c r="N19" s="943">
        <v>4.1288539999999996</v>
      </c>
      <c r="O19" s="943">
        <v>378.54844200000002</v>
      </c>
      <c r="P19" s="943">
        <v>545.18417699999998</v>
      </c>
      <c r="Q19" s="943">
        <v>0.76710199999999995</v>
      </c>
      <c r="R19" s="943">
        <v>3.0152909999999999</v>
      </c>
      <c r="S19" s="943">
        <v>346.84571399999999</v>
      </c>
      <c r="T19" s="943">
        <v>503.12876699999998</v>
      </c>
      <c r="U19" s="943">
        <v>0.31536599999999998</v>
      </c>
      <c r="V19" s="943">
        <v>2.7628650000000001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281.802232</v>
      </c>
      <c r="L20" s="950">
        <v>367.22131400000001</v>
      </c>
      <c r="M20" s="950">
        <v>0.21971199999999999</v>
      </c>
      <c r="N20" s="950">
        <v>0.519235</v>
      </c>
      <c r="O20" s="950">
        <v>332.02257300000002</v>
      </c>
      <c r="P20" s="950">
        <v>491.64178700000002</v>
      </c>
      <c r="Q20" s="950">
        <v>0.67864599999999997</v>
      </c>
      <c r="R20" s="950">
        <v>0.49998999999999999</v>
      </c>
      <c r="S20" s="950">
        <v>258.02072199999998</v>
      </c>
      <c r="T20" s="950">
        <v>467.999593</v>
      </c>
      <c r="U20" s="950">
        <v>0.25922800000000001</v>
      </c>
      <c r="V20" s="950">
        <v>0.223386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14.711178</v>
      </c>
      <c r="L21" s="606">
        <v>30.484579</v>
      </c>
      <c r="M21" s="606">
        <v>2.9644E-2</v>
      </c>
      <c r="N21" s="606">
        <v>4.0299999999999998E-4</v>
      </c>
      <c r="O21" s="606">
        <v>25.140640999999999</v>
      </c>
      <c r="P21" s="606">
        <v>39.187044999999998</v>
      </c>
      <c r="Q21" s="606">
        <v>3.9170999999999997E-2</v>
      </c>
      <c r="R21" s="606">
        <v>4.6540000000000002E-3</v>
      </c>
      <c r="S21" s="606">
        <v>35.935298000000003</v>
      </c>
      <c r="T21" s="606">
        <v>30.456662000000001</v>
      </c>
      <c r="U21" s="606">
        <v>5.6138E-2</v>
      </c>
      <c r="V21" s="606">
        <v>3.0639999999999999E-3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4.6300879999999998</v>
      </c>
      <c r="L22" s="606">
        <v>3.617283</v>
      </c>
      <c r="M22" s="606">
        <v>0</v>
      </c>
      <c r="N22" s="606">
        <v>0</v>
      </c>
      <c r="O22" s="606">
        <v>6.8739949999999999</v>
      </c>
      <c r="P22" s="606">
        <v>11.477064</v>
      </c>
      <c r="Q22" s="606">
        <v>0</v>
      </c>
      <c r="R22" s="606">
        <v>0</v>
      </c>
      <c r="S22" s="606">
        <v>40.702618000000001</v>
      </c>
      <c r="T22" s="606">
        <v>3.1575549999999999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1.4742999999999999E-2</v>
      </c>
      <c r="L23" s="606">
        <v>2.3367990000000001</v>
      </c>
      <c r="M23" s="606">
        <v>0</v>
      </c>
      <c r="N23" s="606">
        <v>0</v>
      </c>
      <c r="O23" s="606">
        <v>0.106821</v>
      </c>
      <c r="P23" s="606">
        <v>0.62410600000000005</v>
      </c>
      <c r="Q23" s="606">
        <v>0</v>
      </c>
      <c r="R23" s="606">
        <v>0</v>
      </c>
      <c r="S23" s="606">
        <v>0.14505499999999999</v>
      </c>
      <c r="T23" s="606">
        <v>1.5213000000000001E-2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12.346662</v>
      </c>
      <c r="L24" s="937">
        <v>2.309088</v>
      </c>
      <c r="M24" s="937">
        <v>5.3788999999999997E-2</v>
      </c>
      <c r="N24" s="937">
        <v>3.609216</v>
      </c>
      <c r="O24" s="937">
        <v>14.404412000000001</v>
      </c>
      <c r="P24" s="937">
        <v>2.254175</v>
      </c>
      <c r="Q24" s="937">
        <v>4.9285000000000002E-2</v>
      </c>
      <c r="R24" s="937">
        <v>2.5106470000000001</v>
      </c>
      <c r="S24" s="937">
        <v>12.042021</v>
      </c>
      <c r="T24" s="937">
        <v>1.499744</v>
      </c>
      <c r="U24" s="937">
        <v>0</v>
      </c>
      <c r="V24" s="937">
        <v>2.5364149999999999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6728.4386420000001</v>
      </c>
      <c r="L25" s="943">
        <v>4359.2958779999999</v>
      </c>
      <c r="M25" s="943">
        <v>443.66159900000002</v>
      </c>
      <c r="N25" s="943">
        <v>282.67618299999998</v>
      </c>
      <c r="O25" s="943">
        <v>7189.2558859999999</v>
      </c>
      <c r="P25" s="943">
        <v>4628.8211869999996</v>
      </c>
      <c r="Q25" s="943">
        <v>370.34507000000002</v>
      </c>
      <c r="R25" s="943">
        <v>253.26416</v>
      </c>
      <c r="S25" s="943">
        <v>7307.594094</v>
      </c>
      <c r="T25" s="943">
        <v>5121.7584319999996</v>
      </c>
      <c r="U25" s="943">
        <v>374.34733399999999</v>
      </c>
      <c r="V25" s="943">
        <v>250.61689899999999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1609.655176</v>
      </c>
      <c r="L26" s="950">
        <v>1114.8358760000001</v>
      </c>
      <c r="M26" s="950">
        <v>56.991219999999998</v>
      </c>
      <c r="N26" s="950">
        <v>33.89958</v>
      </c>
      <c r="O26" s="950">
        <v>1782.937099</v>
      </c>
      <c r="P26" s="950">
        <v>1240.6587400000001</v>
      </c>
      <c r="Q26" s="950">
        <v>44.840718000000003</v>
      </c>
      <c r="R26" s="950">
        <v>28.385256999999999</v>
      </c>
      <c r="S26" s="950">
        <v>1509.1445000000001</v>
      </c>
      <c r="T26" s="950">
        <v>1428.1575720000001</v>
      </c>
      <c r="U26" s="950">
        <v>39.857388</v>
      </c>
      <c r="V26" s="950">
        <v>22.825771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1.323204</v>
      </c>
      <c r="L27" s="606">
        <v>0.71587999999999996</v>
      </c>
      <c r="M27" s="606">
        <v>8.0160000000000006E-3</v>
      </c>
      <c r="N27" s="606">
        <v>9.6740000000000003E-3</v>
      </c>
      <c r="O27" s="606">
        <v>2.5730680000000001</v>
      </c>
      <c r="P27" s="606">
        <v>1.6845049999999999</v>
      </c>
      <c r="Q27" s="606">
        <v>6.3876000000000002E-2</v>
      </c>
      <c r="R27" s="606">
        <v>1.4818E-2</v>
      </c>
      <c r="S27" s="606">
        <v>1.752999</v>
      </c>
      <c r="T27" s="606">
        <v>1.3409599999999999</v>
      </c>
      <c r="U27" s="606">
        <v>2.3202E-2</v>
      </c>
      <c r="V27" s="606">
        <v>3.9039999999999999E-3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3742.6799839999999</v>
      </c>
      <c r="L28" s="606">
        <v>2525.2113690000001</v>
      </c>
      <c r="M28" s="606">
        <v>133.530732</v>
      </c>
      <c r="N28" s="606">
        <v>120.62918000000001</v>
      </c>
      <c r="O28" s="606">
        <v>4023.9369980000001</v>
      </c>
      <c r="P28" s="606">
        <v>2726.222671</v>
      </c>
      <c r="Q28" s="606">
        <v>129.44495000000001</v>
      </c>
      <c r="R28" s="606">
        <v>112.80632199999999</v>
      </c>
      <c r="S28" s="606">
        <v>4224.9115769999999</v>
      </c>
      <c r="T28" s="606">
        <v>2915.5749639999999</v>
      </c>
      <c r="U28" s="606">
        <v>134.39501000000001</v>
      </c>
      <c r="V28" s="606">
        <v>114.258956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1219.655348</v>
      </c>
      <c r="L29" s="606">
        <v>527.12188500000002</v>
      </c>
      <c r="M29" s="606">
        <v>249.69672800000001</v>
      </c>
      <c r="N29" s="606">
        <v>122.538172</v>
      </c>
      <c r="O29" s="606">
        <v>1195.9330440000001</v>
      </c>
      <c r="P29" s="606">
        <v>446.20823200000001</v>
      </c>
      <c r="Q29" s="606">
        <v>192.30677600000001</v>
      </c>
      <c r="R29" s="606">
        <v>102.73474899999999</v>
      </c>
      <c r="S29" s="606">
        <v>1398.8642809999999</v>
      </c>
      <c r="T29" s="606">
        <v>578.09490000000005</v>
      </c>
      <c r="U29" s="606">
        <v>195.69382899999999</v>
      </c>
      <c r="V29" s="606">
        <v>104.624833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77.355277000000001</v>
      </c>
      <c r="L30" s="606">
        <v>24.676753000000001</v>
      </c>
      <c r="M30" s="606">
        <v>0.69623000000000002</v>
      </c>
      <c r="N30" s="606">
        <v>0.67323699999999997</v>
      </c>
      <c r="O30" s="606">
        <v>54.048198999999997</v>
      </c>
      <c r="P30" s="606">
        <v>1.022605</v>
      </c>
      <c r="Q30" s="606">
        <v>0.23399600000000001</v>
      </c>
      <c r="R30" s="606">
        <v>1.5479419999999999</v>
      </c>
      <c r="S30" s="606">
        <v>59.765455000000003</v>
      </c>
      <c r="T30" s="606">
        <v>2.5896880000000002</v>
      </c>
      <c r="U30" s="606">
        <v>0.69376899999999997</v>
      </c>
      <c r="V30" s="606">
        <v>0.68385499999999999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77.769653000000005</v>
      </c>
      <c r="L32" s="937">
        <v>166.734115</v>
      </c>
      <c r="M32" s="937">
        <v>2.7386729999999999</v>
      </c>
      <c r="N32" s="937">
        <v>4.9263399999999997</v>
      </c>
      <c r="O32" s="937">
        <v>129.82747800000001</v>
      </c>
      <c r="P32" s="937">
        <v>213.02443400000001</v>
      </c>
      <c r="Q32" s="937">
        <v>3.4547539999999999</v>
      </c>
      <c r="R32" s="937">
        <v>7.7750719999999998</v>
      </c>
      <c r="S32" s="937">
        <v>113.155282</v>
      </c>
      <c r="T32" s="937">
        <v>196.000348</v>
      </c>
      <c r="U32" s="937">
        <v>3.6841360000000001</v>
      </c>
      <c r="V32" s="937">
        <v>8.2195800000000006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108.84683</v>
      </c>
      <c r="L33" s="943">
        <v>118.212345</v>
      </c>
      <c r="M33" s="943">
        <v>0.86720799999999998</v>
      </c>
      <c r="N33" s="943">
        <v>10.776896000000001</v>
      </c>
      <c r="O33" s="943">
        <v>227.06477699999999</v>
      </c>
      <c r="P33" s="943">
        <v>314.75656300000003</v>
      </c>
      <c r="Q33" s="943">
        <v>0.689195</v>
      </c>
      <c r="R33" s="943">
        <v>11.608549999999999</v>
      </c>
      <c r="S33" s="943">
        <v>242.29036500000001</v>
      </c>
      <c r="T33" s="943">
        <v>283.04560400000003</v>
      </c>
      <c r="U33" s="943">
        <v>1.501746</v>
      </c>
      <c r="V33" s="943">
        <v>21.33053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4" t="s">
        <v>750</v>
      </c>
      <c r="C1" s="1404"/>
      <c r="D1" s="1404"/>
      <c r="E1" s="1404"/>
      <c r="F1" s="1404"/>
      <c r="G1" s="1404"/>
      <c r="H1" s="1404"/>
      <c r="I1" s="93"/>
    </row>
    <row r="2" spans="1:9" s="976" customFormat="1" ht="17.850000000000001" customHeight="1">
      <c r="A2" s="975"/>
      <c r="B2" s="1408" t="s">
        <v>1013</v>
      </c>
      <c r="C2" s="1409"/>
      <c r="D2" s="1409"/>
      <c r="E2" s="1409"/>
      <c r="F2" s="1409"/>
      <c r="G2" s="1409"/>
      <c r="H2" s="1409"/>
      <c r="I2" s="975"/>
    </row>
    <row r="3" spans="1:9" s="20" customFormat="1" ht="12.75" customHeight="1">
      <c r="A3" s="93"/>
      <c r="B3" s="1410"/>
      <c r="C3" s="1410"/>
      <c r="D3" s="1410"/>
      <c r="E3" s="1410"/>
      <c r="F3" s="1410"/>
      <c r="G3" s="1410"/>
      <c r="H3" s="141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2" t="s">
        <v>275</v>
      </c>
      <c r="C37" s="1402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3" t="s">
        <v>276</v>
      </c>
      <c r="C38" s="1403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6" t="s">
        <v>677</v>
      </c>
      <c r="C39" s="1407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6" t="s">
        <v>741</v>
      </c>
      <c r="C40" s="140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6" t="s">
        <v>676</v>
      </c>
      <c r="C41" s="1407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1" t="s">
        <v>849</v>
      </c>
      <c r="C43" s="1412"/>
      <c r="D43" s="1412"/>
      <c r="E43" s="1412"/>
      <c r="F43" s="1412"/>
      <c r="G43" s="1412"/>
      <c r="H43" s="1412"/>
      <c r="I43" s="657"/>
    </row>
    <row r="44" spans="1:9" s="658" customFormat="1">
      <c r="A44" s="657"/>
      <c r="B44" s="1411" t="s">
        <v>277</v>
      </c>
      <c r="C44" s="1412"/>
      <c r="D44" s="1412"/>
      <c r="E44" s="1412"/>
      <c r="F44" s="1412"/>
      <c r="G44" s="1412"/>
      <c r="H44" s="1412"/>
      <c r="I44" s="657"/>
    </row>
    <row r="45" spans="1:9" s="658" customFormat="1" ht="12.75" customHeight="1">
      <c r="A45" s="657"/>
      <c r="B45" s="1413" t="s">
        <v>718</v>
      </c>
      <c r="C45" s="1413"/>
      <c r="D45" s="1413"/>
      <c r="E45" s="1413"/>
      <c r="F45" s="1413"/>
      <c r="G45" s="1413"/>
      <c r="H45" s="1413"/>
      <c r="I45" s="657"/>
    </row>
    <row r="46" spans="1:9" s="658" customFormat="1" ht="12.75" customHeight="1">
      <c r="A46" s="657"/>
      <c r="B46" s="1412" t="s">
        <v>941</v>
      </c>
      <c r="C46" s="1412"/>
      <c r="D46" s="1412"/>
      <c r="E46" s="1412"/>
      <c r="F46" s="1412"/>
      <c r="G46" s="1412"/>
      <c r="H46" s="1412"/>
      <c r="I46" s="657"/>
    </row>
    <row r="47" spans="1:9" s="658" customFormat="1" ht="27" customHeight="1">
      <c r="A47" s="657"/>
      <c r="B47" s="1414" t="s">
        <v>1020</v>
      </c>
      <c r="C47" s="1414"/>
      <c r="D47" s="1414"/>
      <c r="E47" s="1414"/>
      <c r="F47" s="1414"/>
      <c r="G47" s="1414"/>
      <c r="H47" s="1414"/>
      <c r="I47" s="657"/>
    </row>
    <row r="48" spans="1:9" s="658" customFormat="1" ht="26.25" customHeight="1">
      <c r="A48" s="657"/>
      <c r="B48" s="1405" t="s">
        <v>850</v>
      </c>
      <c r="C48" s="1405"/>
      <c r="D48" s="1405"/>
      <c r="E48" s="1405"/>
      <c r="F48" s="1405"/>
      <c r="G48" s="1405"/>
      <c r="H48" s="1405"/>
      <c r="I48" s="657"/>
    </row>
    <row r="49" spans="1:9" s="658" customFormat="1" ht="34.5" customHeight="1">
      <c r="A49" s="657"/>
      <c r="B49" s="1405" t="s">
        <v>662</v>
      </c>
      <c r="C49" s="1405"/>
      <c r="D49" s="1405"/>
      <c r="E49" s="1405"/>
      <c r="F49" s="1405"/>
      <c r="G49" s="1405"/>
      <c r="H49" s="1405"/>
      <c r="I49" s="657"/>
    </row>
    <row r="50" spans="1:9" s="658" customFormat="1" ht="48.75" customHeight="1">
      <c r="A50" s="657"/>
      <c r="B50" s="1405" t="s">
        <v>1021</v>
      </c>
      <c r="C50" s="1405"/>
      <c r="D50" s="1405"/>
      <c r="E50" s="1405"/>
      <c r="F50" s="1405"/>
      <c r="G50" s="1405"/>
      <c r="H50" s="1405"/>
      <c r="I50" s="657"/>
    </row>
    <row r="51" spans="1:9" s="658" customFormat="1" ht="9.75" customHeight="1">
      <c r="A51" s="657"/>
      <c r="B51" s="1401" t="s">
        <v>851</v>
      </c>
      <c r="C51" s="1401"/>
      <c r="D51" s="1401"/>
      <c r="E51" s="1401"/>
      <c r="F51" s="1401"/>
      <c r="G51" s="1401"/>
      <c r="H51" s="1401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2" t="s">
        <v>678</v>
      </c>
      <c r="C2" s="1482"/>
      <c r="D2" s="1482"/>
      <c r="E2" s="1482"/>
      <c r="F2" s="1482"/>
      <c r="G2" s="1482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1144</v>
      </c>
      <c r="F4" s="619" t="s">
        <v>1146</v>
      </c>
      <c r="G4" s="619" t="s">
        <v>1148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26337.732006999999</v>
      </c>
      <c r="F6" s="399">
        <v>24211.988283999999</v>
      </c>
      <c r="G6" s="399">
        <v>24261.896570000001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22556.555462</v>
      </c>
      <c r="F7" s="399">
        <v>20756.240156</v>
      </c>
      <c r="G7" s="399">
        <v>20590.883313999999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3781.1765449999984</v>
      </c>
      <c r="F8" s="399">
        <v>3455.7481279999993</v>
      </c>
      <c r="G8" s="399">
        <v>3671.013256000002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25.484854198697228</v>
      </c>
      <c r="F9" s="391">
        <v>22.302569588602449</v>
      </c>
      <c r="G9" s="391">
        <v>23.231807693876302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11041.874470000001</v>
      </c>
      <c r="F12" s="399">
        <v>11068.632293999999</v>
      </c>
      <c r="G12" s="399">
        <v>10752.567754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10438.022633</v>
      </c>
      <c r="F13" s="399">
        <v>10566.405782</v>
      </c>
      <c r="G13" s="399">
        <v>10406.9859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603.85183700000016</v>
      </c>
      <c r="F14" s="399">
        <v>502.22651199999927</v>
      </c>
      <c r="G14" s="399">
        <v>345.58185400000002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4.0699173499079491</v>
      </c>
      <c r="F15" s="391">
        <v>3.2412494540230186</v>
      </c>
      <c r="G15" s="391">
        <v>2.1869959639887591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7" t="s">
        <v>930</v>
      </c>
      <c r="C18" s="1527"/>
      <c r="D18" s="1527"/>
      <c r="E18" s="1527"/>
      <c r="F18" s="1527"/>
      <c r="G18" s="1527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13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8" t="s">
        <v>1022</v>
      </c>
      <c r="C2" s="1528"/>
      <c r="D2" s="1528"/>
      <c r="E2" s="1528"/>
      <c r="F2" s="1528"/>
      <c r="G2" s="1528"/>
      <c r="H2" s="1528"/>
      <c r="I2" s="1528"/>
      <c r="J2" s="1528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9" t="s">
        <v>24</v>
      </c>
      <c r="C4" s="1530" t="s">
        <v>336</v>
      </c>
      <c r="D4" s="1530"/>
      <c r="E4" s="614" t="s">
        <v>432</v>
      </c>
      <c r="F4" s="614"/>
      <c r="G4" s="614"/>
      <c r="H4" s="614"/>
      <c r="I4" s="614"/>
      <c r="J4" s="1531" t="s">
        <v>931</v>
      </c>
    </row>
    <row r="5" spans="1:240" s="215" customFormat="1" ht="25.5" customHeight="1">
      <c r="B5" s="1529"/>
      <c r="C5" s="1534" t="s">
        <v>977</v>
      </c>
      <c r="D5" s="1534" t="s">
        <v>327</v>
      </c>
      <c r="E5" s="1534" t="s">
        <v>325</v>
      </c>
      <c r="F5" s="1534" t="s">
        <v>981</v>
      </c>
      <c r="G5" s="640" t="s">
        <v>326</v>
      </c>
      <c r="H5" s="640"/>
      <c r="I5" s="640"/>
      <c r="J5" s="1532"/>
    </row>
    <row r="6" spans="1:240" s="215" customFormat="1" ht="25.5" customHeight="1">
      <c r="B6" s="1529"/>
      <c r="C6" s="1534"/>
      <c r="D6" s="1534"/>
      <c r="E6" s="1534"/>
      <c r="F6" s="1534"/>
      <c r="G6" s="646" t="s">
        <v>978</v>
      </c>
      <c r="H6" s="646" t="s">
        <v>979</v>
      </c>
      <c r="I6" s="646" t="s">
        <v>980</v>
      </c>
      <c r="J6" s="1533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-2746.9405453949998</v>
      </c>
      <c r="F33" s="963">
        <v>2580.1342218528998</v>
      </c>
      <c r="G33" s="963">
        <v>81.716411182800002</v>
      </c>
      <c r="H33" s="963">
        <v>-248.52273472440001</v>
      </c>
      <c r="I33" s="963">
        <v>-166.80632354159999</v>
      </c>
      <c r="J33" s="964">
        <v>-3.8588803137110417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59.331043790700001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34.494587025100003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-281.28680909309998</v>
      </c>
      <c r="F36" s="645">
        <v>220.08011232300001</v>
      </c>
      <c r="G36" s="645">
        <v>129.7551810102</v>
      </c>
      <c r="H36" s="645">
        <v>-190.961877781</v>
      </c>
      <c r="I36" s="645">
        <v>-61.206696770799979</v>
      </c>
      <c r="J36" s="688">
        <v>-2.1113338280403831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49.283586675699979</v>
      </c>
      <c r="H37" s="645">
        <v>-126.1818927436</v>
      </c>
      <c r="I37" s="645">
        <v>-76.898306067899952</v>
      </c>
      <c r="J37" s="688">
        <v>-4.846642644892956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174.3978987353</v>
      </c>
      <c r="H38" s="645">
        <v>-259.61097263649998</v>
      </c>
      <c r="I38" s="645">
        <v>-85.213073901199991</v>
      </c>
      <c r="J38" s="688">
        <v>-6.5828561797048195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22.360863807299999</v>
      </c>
      <c r="H39" s="645">
        <v>-38.4178056895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-201.75997412480001</v>
      </c>
      <c r="I40" s="645">
        <v>-77.63457076089999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309.45052565030011</v>
      </c>
      <c r="F41" s="645">
        <v>-378.95512112760002</v>
      </c>
      <c r="G41" s="645">
        <v>107.0012890572</v>
      </c>
      <c r="H41" s="645">
        <v>-176.50588453450001</v>
      </c>
      <c r="I41" s="645">
        <v>-69.504595477300015</v>
      </c>
      <c r="J41" s="688">
        <v>-4.7242749865423654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-175.82932595390011</v>
      </c>
      <c r="I43" s="645">
        <v>-47.734817344399993</v>
      </c>
      <c r="J43" s="688">
        <v>-3.6757679381542232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-201.37043016620001</v>
      </c>
      <c r="I44" s="645">
        <v>-77.151519092699985</v>
      </c>
      <c r="J44" s="688">
        <v>-5.7744624371687516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-59.364019746599993</v>
      </c>
      <c r="I45" s="963">
        <v>-19.302449670599991</v>
      </c>
      <c r="J45" s="964">
        <v>-0.94590600296159533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70</v>
      </c>
      <c r="D46" s="645">
        <v>9.4634020188826309</v>
      </c>
      <c r="E46" s="645">
        <v>-33.553290216400001</v>
      </c>
      <c r="F46" s="645">
        <v>15.974620097600001</v>
      </c>
      <c r="G46" s="645">
        <v>37.5282016492</v>
      </c>
      <c r="H46" s="645">
        <v>-55.106871767300007</v>
      </c>
      <c r="I46" s="645">
        <v>-17.5786701181</v>
      </c>
      <c r="J46" s="688">
        <v>-1.305341871360066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-49.827682591699997</v>
      </c>
      <c r="F47" s="645">
        <v>26.632899379200001</v>
      </c>
      <c r="G47" s="645">
        <v>36.881450706299987</v>
      </c>
      <c r="H47" s="645">
        <v>-60.076233918999989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26.740803775700009</v>
      </c>
      <c r="H48" s="645">
        <v>-50.676668964299999</v>
      </c>
      <c r="I48" s="645">
        <v>-23.935865188600012</v>
      </c>
      <c r="J48" s="688">
        <v>-1.276434608545298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64.195710705000025</v>
      </c>
      <c r="H49" s="645">
        <v>-87.898796417200003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76</v>
      </c>
      <c r="D50" s="645">
        <v>27.262911506917359</v>
      </c>
      <c r="E50" s="645">
        <v>-602.20628604260003</v>
      </c>
      <c r="F50" s="645">
        <v>447.97086962319997</v>
      </c>
      <c r="G50" s="645">
        <v>715.71056728510007</v>
      </c>
      <c r="H50" s="645">
        <v>-869.94598370499978</v>
      </c>
      <c r="I50" s="645">
        <v>-154.23541641989999</v>
      </c>
      <c r="J50" s="688">
        <v>-4.1948511459804667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80</v>
      </c>
      <c r="D51" s="645">
        <v>29.224743014406933</v>
      </c>
      <c r="E51" s="645">
        <v>-548.50408270319997</v>
      </c>
      <c r="F51" s="645">
        <v>385.00924917459997</v>
      </c>
      <c r="G51" s="645">
        <v>751.38641166720026</v>
      </c>
      <c r="H51" s="645">
        <v>-914.88124519600001</v>
      </c>
      <c r="I51" s="645">
        <v>-163.4948335288</v>
      </c>
      <c r="J51" s="688">
        <v>-4.1682771466130148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78</v>
      </c>
      <c r="D52" s="645">
        <v>29.219769106183101</v>
      </c>
      <c r="E52" s="645">
        <v>-490.1879217874</v>
      </c>
      <c r="F52" s="645">
        <v>383.53207811269999</v>
      </c>
      <c r="G52" s="645">
        <v>816.29642258390004</v>
      </c>
      <c r="H52" s="645">
        <v>-922.95226625930002</v>
      </c>
      <c r="I52" s="645">
        <v>-106.65584367540011</v>
      </c>
      <c r="J52" s="688">
        <v>-2.6839966657362382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>
        <v>45170</v>
      </c>
      <c r="C53" s="644">
        <v>78</v>
      </c>
      <c r="D53" s="645">
        <v>14.283363739521468</v>
      </c>
      <c r="E53" s="645">
        <v>-72.122841476199994</v>
      </c>
      <c r="F53" s="645">
        <v>7.0214718969999996</v>
      </c>
      <c r="G53" s="645">
        <v>37.864059659600002</v>
      </c>
      <c r="H53" s="645">
        <v>-102.9654292391</v>
      </c>
      <c r="I53" s="645">
        <v>-65.101369579500002</v>
      </c>
      <c r="J53" s="688">
        <v>-6.5871788829108366</v>
      </c>
      <c r="L53" s="216">
        <v>7</v>
      </c>
      <c r="M53" s="216">
        <v>0.14320665501163377</v>
      </c>
      <c r="N53" s="216">
        <v>3.6742789999999999</v>
      </c>
      <c r="O53" s="216">
        <v>3.2076636081210647E-3</v>
      </c>
    </row>
    <row r="54" spans="1:15" s="216" customFormat="1" ht="12.75" customHeight="1">
      <c r="B54" s="608">
        <v>45200</v>
      </c>
      <c r="C54" s="644">
        <v>90</v>
      </c>
      <c r="D54" s="645">
        <v>19.29275720731976</v>
      </c>
      <c r="E54" s="645">
        <v>-134.74046980209999</v>
      </c>
      <c r="F54" s="645">
        <v>52.137798339200003</v>
      </c>
      <c r="G54" s="645">
        <v>41.685034361400007</v>
      </c>
      <c r="H54" s="645">
        <v>-124.2877058249</v>
      </c>
      <c r="I54" s="645">
        <v>-82.602671463499988</v>
      </c>
      <c r="J54" s="688">
        <v>-6.9223866447576139</v>
      </c>
      <c r="L54" s="216">
        <v>7</v>
      </c>
      <c r="M54" s="216">
        <v>0.14320665501163377</v>
      </c>
      <c r="N54" s="216">
        <v>3.6742789999999999</v>
      </c>
      <c r="O54" s="216">
        <v>3.2076636081210647E-3</v>
      </c>
    </row>
    <row r="55" spans="1:15" s="216" customFormat="1" ht="12.75" customHeight="1">
      <c r="B55" s="608">
        <v>45231</v>
      </c>
      <c r="C55" s="644">
        <v>81</v>
      </c>
      <c r="D55" s="645">
        <v>14.933312400946052</v>
      </c>
      <c r="E55" s="645">
        <v>-55.670717066900004</v>
      </c>
      <c r="F55" s="645">
        <v>-8.6261978047000003</v>
      </c>
      <c r="G55" s="645">
        <v>41.395569639999998</v>
      </c>
      <c r="H55" s="645">
        <v>-105.69248451190001</v>
      </c>
      <c r="I55" s="645">
        <v>-64.296914871899986</v>
      </c>
      <c r="J55" s="688">
        <v>-7.7647833073170993</v>
      </c>
      <c r="L55" s="216">
        <v>7</v>
      </c>
      <c r="M55" s="216">
        <v>0.14320665501163377</v>
      </c>
      <c r="N55" s="216">
        <v>3.6742789999999999</v>
      </c>
      <c r="O55" s="216">
        <v>3.2076636081210647E-3</v>
      </c>
    </row>
    <row r="56" spans="1:15" s="216" customFormat="1" ht="12.75" customHeight="1">
      <c r="B56" s="608">
        <v>45261</v>
      </c>
      <c r="C56" s="644">
        <v>87</v>
      </c>
      <c r="D56" s="645">
        <v>15.121668387607826</v>
      </c>
      <c r="E56" s="645">
        <v>-279.561555091</v>
      </c>
      <c r="F56" s="645">
        <v>223.7085876738</v>
      </c>
      <c r="G56" s="645">
        <v>35.311878627899993</v>
      </c>
      <c r="H56" s="645">
        <v>-91.164846045100035</v>
      </c>
      <c r="I56" s="645">
        <v>-55.852967417199991</v>
      </c>
      <c r="J56" s="688">
        <v>-6.7323752991070975</v>
      </c>
      <c r="L56" s="216">
        <v>7</v>
      </c>
      <c r="M56" s="216">
        <v>0.14320665501163377</v>
      </c>
      <c r="N56" s="216">
        <v>3.6742789999999999</v>
      </c>
      <c r="O56" s="216">
        <v>3.2076636081210647E-3</v>
      </c>
    </row>
    <row r="57" spans="1:15" s="217" customFormat="1" ht="12.75" customHeight="1">
      <c r="A57" s="216"/>
      <c r="B57" s="961">
        <v>45292</v>
      </c>
      <c r="C57" s="962">
        <v>79</v>
      </c>
      <c r="D57" s="963">
        <v>26.829113316146792</v>
      </c>
      <c r="E57" s="963">
        <v>-244.26264584200001</v>
      </c>
      <c r="F57" s="963">
        <v>180.03247239070001</v>
      </c>
      <c r="G57" s="963">
        <v>610.18585120680007</v>
      </c>
      <c r="H57" s="963">
        <v>-674.41602465839992</v>
      </c>
      <c r="I57" s="963">
        <v>-64.230173451599924</v>
      </c>
      <c r="J57" s="963">
        <v>-3.493882937727494</v>
      </c>
      <c r="K57" s="216"/>
      <c r="L57" s="217">
        <v>7</v>
      </c>
      <c r="M57" s="217">
        <v>0.14320665501163377</v>
      </c>
      <c r="N57" s="217">
        <v>3.6742789999999999</v>
      </c>
      <c r="O57" s="217">
        <v>3.2076636081210647E-3</v>
      </c>
    </row>
    <row r="58" spans="1:15" s="216" customFormat="1" ht="12.75" customHeight="1">
      <c r="B58" s="608"/>
      <c r="C58" s="609"/>
      <c r="D58" s="610"/>
      <c r="E58" s="610"/>
      <c r="F58" s="610"/>
      <c r="G58" s="610"/>
      <c r="H58" s="610"/>
      <c r="I58" s="610"/>
      <c r="J58" s="610"/>
    </row>
    <row r="59" spans="1:15" s="641" customFormat="1" ht="17.850000000000001" customHeight="1">
      <c r="B59" s="954" t="s">
        <v>933</v>
      </c>
      <c r="C59" s="955"/>
      <c r="D59" s="955"/>
      <c r="E59" s="956"/>
      <c r="F59" s="956"/>
      <c r="G59" s="956"/>
      <c r="H59" s="956"/>
      <c r="I59" s="956"/>
      <c r="J59" s="956"/>
    </row>
    <row r="60" spans="1:15" s="217" customFormat="1" ht="12.75" customHeight="1">
      <c r="A60" s="216"/>
      <c r="B60" s="961" t="s">
        <v>247</v>
      </c>
      <c r="C60" s="962">
        <v>342</v>
      </c>
      <c r="D60" s="963">
        <v>75.36408443376996</v>
      </c>
      <c r="E60" s="963">
        <v>-572.75208242970007</v>
      </c>
      <c r="F60" s="963">
        <v>898.35289433540004</v>
      </c>
      <c r="G60" s="963">
        <v>405.66102722480002</v>
      </c>
      <c r="H60" s="963">
        <v>-80.060215317799987</v>
      </c>
      <c r="I60" s="963">
        <v>325.60081190699998</v>
      </c>
      <c r="J60" s="963">
        <v>4.0603554969497297</v>
      </c>
      <c r="K60" s="216"/>
    </row>
    <row r="61" spans="1:15" s="216" customFormat="1" ht="12.75" hidden="1" customHeight="1">
      <c r="B61" s="957" t="s">
        <v>248</v>
      </c>
      <c r="C61" s="958">
        <v>314</v>
      </c>
      <c r="D61" s="959">
        <v>92.31451284029491</v>
      </c>
      <c r="E61" s="959">
        <v>-768.0443745307</v>
      </c>
      <c r="F61" s="959">
        <v>1153.5386838822999</v>
      </c>
      <c r="G61" s="959">
        <v>457.27517577140048</v>
      </c>
      <c r="H61" s="959">
        <v>-71.780866422599928</v>
      </c>
      <c r="I61" s="959">
        <v>385.49430934880019</v>
      </c>
      <c r="J61" s="959">
        <v>3.8048078646903938</v>
      </c>
    </row>
    <row r="62" spans="1:15" s="216" customFormat="1" ht="12.75" hidden="1" customHeight="1">
      <c r="B62" s="607" t="s">
        <v>249</v>
      </c>
      <c r="C62" s="642">
        <v>316</v>
      </c>
      <c r="D62" s="643">
        <v>93.089761934927679</v>
      </c>
      <c r="E62" s="643">
        <v>-766.76193952439996</v>
      </c>
      <c r="F62" s="643">
        <v>1157.4119407676001</v>
      </c>
      <c r="G62" s="643">
        <v>451.73956406320042</v>
      </c>
      <c r="H62" s="643">
        <v>-61.089562819900031</v>
      </c>
      <c r="I62" s="643">
        <v>390.6500012433001</v>
      </c>
      <c r="J62" s="643">
        <v>3.7983594177325468</v>
      </c>
    </row>
    <row r="63" spans="1:15" s="216" customFormat="1" ht="12.75" hidden="1" customHeight="1">
      <c r="B63" s="607" t="s">
        <v>250</v>
      </c>
      <c r="C63" s="642">
        <v>312</v>
      </c>
      <c r="D63" s="643">
        <v>82.137616415371411</v>
      </c>
      <c r="E63" s="643">
        <v>-948.52582311779997</v>
      </c>
      <c r="F63" s="643">
        <v>1324.5989842604999</v>
      </c>
      <c r="G63" s="643">
        <v>460.03173222509957</v>
      </c>
      <c r="H63" s="643">
        <v>-83.95857108310004</v>
      </c>
      <c r="I63" s="643">
        <v>376.07316114199978</v>
      </c>
      <c r="J63" s="643">
        <v>4.0301876258283995</v>
      </c>
    </row>
    <row r="64" spans="1:15" s="216" customFormat="1" ht="12.75" hidden="1" customHeight="1">
      <c r="B64" s="607" t="s">
        <v>251</v>
      </c>
      <c r="C64" s="642">
        <v>308</v>
      </c>
      <c r="D64" s="643">
        <v>86.610858640742222</v>
      </c>
      <c r="E64" s="643">
        <v>-791.14401494250001</v>
      </c>
      <c r="F64" s="643">
        <v>1187.9308409017999</v>
      </c>
      <c r="G64" s="643">
        <v>478.44195895159999</v>
      </c>
      <c r="H64" s="643">
        <v>-81.655132992399984</v>
      </c>
      <c r="I64" s="643">
        <v>396.78682595920009</v>
      </c>
      <c r="J64" s="643">
        <v>3.9297856803644802</v>
      </c>
    </row>
    <row r="65" spans="1:11" s="216" customFormat="1" ht="12.75" hidden="1" customHeight="1">
      <c r="B65" s="607" t="s">
        <v>252</v>
      </c>
      <c r="C65" s="642">
        <v>321</v>
      </c>
      <c r="D65" s="643">
        <v>87.016798935416119</v>
      </c>
      <c r="E65" s="643">
        <v>-369.57097246139989</v>
      </c>
      <c r="F65" s="643">
        <v>757.8036888872</v>
      </c>
      <c r="G65" s="643">
        <v>449.91342975099963</v>
      </c>
      <c r="H65" s="643">
        <v>-61.680713323999967</v>
      </c>
      <c r="I65" s="643">
        <v>388.23271642699962</v>
      </c>
      <c r="J65" s="643">
        <v>3.8790831363074583</v>
      </c>
    </row>
    <row r="66" spans="1:11" s="216" customFormat="1" ht="12.75" hidden="1" customHeight="1">
      <c r="B66" s="607" t="s">
        <v>253</v>
      </c>
      <c r="C66" s="642">
        <v>326</v>
      </c>
      <c r="D66" s="643">
        <v>88.483119700240906</v>
      </c>
      <c r="E66" s="643">
        <v>-318.23818343340002</v>
      </c>
      <c r="F66" s="643">
        <v>731.15565226419994</v>
      </c>
      <c r="G66" s="643">
        <v>474.22832642179981</v>
      </c>
      <c r="H66" s="643">
        <v>-61.31085759110001</v>
      </c>
      <c r="I66" s="643">
        <v>412.9174688307001</v>
      </c>
      <c r="J66" s="643">
        <v>4.0310656172383403</v>
      </c>
    </row>
    <row r="67" spans="1:11" s="216" customFormat="1" ht="12.75" hidden="1" customHeight="1">
      <c r="B67" s="607" t="s">
        <v>254</v>
      </c>
      <c r="C67" s="642">
        <v>301</v>
      </c>
      <c r="D67" s="643">
        <v>92.863446730847855</v>
      </c>
      <c r="E67" s="643">
        <v>-442.87237369970001</v>
      </c>
      <c r="F67" s="643">
        <v>850.8414884558</v>
      </c>
      <c r="G67" s="643">
        <v>467.82996327460017</v>
      </c>
      <c r="H67" s="643">
        <v>-59.860848520599951</v>
      </c>
      <c r="I67" s="643">
        <v>407.96911475400009</v>
      </c>
      <c r="J67" s="643">
        <v>3.9414842140056932</v>
      </c>
    </row>
    <row r="68" spans="1:11" s="216" customFormat="1" ht="12.75" hidden="1" customHeight="1">
      <c r="B68" s="607" t="s">
        <v>255</v>
      </c>
      <c r="C68" s="642">
        <v>289</v>
      </c>
      <c r="D68" s="643">
        <v>93.219880384088</v>
      </c>
      <c r="E68" s="643">
        <v>-353.87844711759999</v>
      </c>
      <c r="F68" s="643">
        <v>754.65856191099999</v>
      </c>
      <c r="G68" s="643">
        <v>477.02744264870017</v>
      </c>
      <c r="H68" s="643">
        <v>-76.24732785569995</v>
      </c>
      <c r="I68" s="643">
        <v>400.78011479300039</v>
      </c>
      <c r="J68" s="643">
        <v>3.8528094183051538</v>
      </c>
    </row>
    <row r="69" spans="1:11" s="216" customFormat="1" ht="12.75" hidden="1" customHeight="1">
      <c r="B69" s="607" t="s">
        <v>256</v>
      </c>
      <c r="C69" s="642">
        <v>297</v>
      </c>
      <c r="D69" s="643">
        <v>92.106335183216586</v>
      </c>
      <c r="E69" s="643">
        <v>-622.51876531050004</v>
      </c>
      <c r="F69" s="643">
        <v>1092.0274246783999</v>
      </c>
      <c r="G69" s="643">
        <v>537.72565510919992</v>
      </c>
      <c r="H69" s="643">
        <v>-68.217100382900014</v>
      </c>
      <c r="I69" s="643">
        <v>469.50855472629951</v>
      </c>
      <c r="J69" s="643">
        <v>4.5625914707613537</v>
      </c>
    </row>
    <row r="70" spans="1:11" s="216" customFormat="1" ht="12.75" hidden="1" customHeight="1">
      <c r="B70" s="607" t="s">
        <v>257</v>
      </c>
      <c r="C70" s="642">
        <v>307</v>
      </c>
      <c r="D70" s="643">
        <v>91.651516425246143</v>
      </c>
      <c r="E70" s="643">
        <v>-968.5848003735</v>
      </c>
      <c r="F70" s="643">
        <v>1471.0493720794</v>
      </c>
      <c r="G70" s="643">
        <v>547.48165791230008</v>
      </c>
      <c r="H70" s="643">
        <v>-45.017086204500018</v>
      </c>
      <c r="I70" s="643">
        <v>502.46457170779979</v>
      </c>
      <c r="J70" s="643">
        <v>4.8060744541237259</v>
      </c>
    </row>
    <row r="71" spans="1:11" s="216" customFormat="1" ht="12.75" hidden="1" customHeight="1">
      <c r="B71" s="607" t="s">
        <v>262</v>
      </c>
      <c r="C71" s="642">
        <v>299</v>
      </c>
      <c r="D71" s="643">
        <v>91.245958294506437</v>
      </c>
      <c r="E71" s="643">
        <v>-1014.9479632878</v>
      </c>
      <c r="F71" s="643">
        <v>1490.9714219964001</v>
      </c>
      <c r="G71" s="643">
        <v>540.70017439839989</v>
      </c>
      <c r="H71" s="643">
        <v>-64.676715680800001</v>
      </c>
      <c r="I71" s="643">
        <v>476.02345871759991</v>
      </c>
      <c r="J71" s="643">
        <v>4.5155333359707734</v>
      </c>
    </row>
    <row r="72" spans="1:11" s="216" customFormat="1" ht="12.75" hidden="1" customHeight="1">
      <c r="B72" s="607" t="s">
        <v>412</v>
      </c>
      <c r="C72" s="642">
        <v>298</v>
      </c>
      <c r="D72" s="643">
        <v>91.829424157590068</v>
      </c>
      <c r="E72" s="643">
        <v>-1275.0715531906999</v>
      </c>
      <c r="F72" s="643">
        <v>1790.6945894339001</v>
      </c>
      <c r="G72" s="643">
        <v>592.39670191750042</v>
      </c>
      <c r="H72" s="643">
        <v>-76.773665672999897</v>
      </c>
      <c r="I72" s="643">
        <v>515.62303624449999</v>
      </c>
      <c r="J72" s="643">
        <v>5.0391756978624755</v>
      </c>
    </row>
    <row r="73" spans="1:11" s="217" customFormat="1" ht="12.75" customHeight="1">
      <c r="A73" s="216"/>
      <c r="B73" s="961" t="s">
        <v>411</v>
      </c>
      <c r="C73" s="962">
        <v>295</v>
      </c>
      <c r="D73" s="963">
        <v>81.746924121906233</v>
      </c>
      <c r="E73" s="963">
        <v>-1592.09777648</v>
      </c>
      <c r="F73" s="963">
        <v>2053.2244211983998</v>
      </c>
      <c r="G73" s="963">
        <v>507.72385965409978</v>
      </c>
      <c r="H73" s="963">
        <v>-46.59721493309997</v>
      </c>
      <c r="I73" s="963">
        <v>461.12664472099988</v>
      </c>
      <c r="J73" s="963">
        <v>4.9060911039499624</v>
      </c>
      <c r="K73" s="216"/>
    </row>
    <row r="74" spans="1:11" s="216" customFormat="1" ht="12.75" hidden="1" customHeight="1">
      <c r="B74" s="607" t="s">
        <v>611</v>
      </c>
      <c r="C74" s="642">
        <v>304</v>
      </c>
      <c r="D74" s="643">
        <v>71.153450568526793</v>
      </c>
      <c r="E74" s="643">
        <v>6.7830545857000004</v>
      </c>
      <c r="F74" s="643">
        <v>458.27736552089999</v>
      </c>
      <c r="G74" s="643">
        <v>480.5545723498002</v>
      </c>
      <c r="H74" s="643">
        <v>-15.49415224169999</v>
      </c>
      <c r="I74" s="643">
        <v>465.06042010809989</v>
      </c>
      <c r="J74" s="643">
        <v>5.9195005343048273</v>
      </c>
    </row>
    <row r="75" spans="1:11" s="216" customFormat="1" ht="12.75" hidden="1" customHeight="1">
      <c r="B75" s="607" t="s">
        <v>539</v>
      </c>
      <c r="C75" s="642">
        <v>294</v>
      </c>
      <c r="D75" s="643">
        <v>70.768129774110093</v>
      </c>
      <c r="E75" s="643">
        <v>427.97647502320001</v>
      </c>
      <c r="F75" s="643">
        <v>-6.7486112045000004</v>
      </c>
      <c r="G75" s="643">
        <v>434.25237016030019</v>
      </c>
      <c r="H75" s="643">
        <v>-13.024506340300009</v>
      </c>
      <c r="I75" s="643">
        <v>421.22786382000021</v>
      </c>
      <c r="J75" s="643">
        <v>5.3946798390422828</v>
      </c>
    </row>
    <row r="76" spans="1:11" s="216" customFormat="1" ht="12.75" hidden="1" customHeight="1">
      <c r="B76" s="607" t="s">
        <v>538</v>
      </c>
      <c r="C76" s="642">
        <v>285</v>
      </c>
      <c r="D76" s="643">
        <v>86.993506580098838</v>
      </c>
      <c r="E76" s="643">
        <v>-2567.9351440777</v>
      </c>
      <c r="F76" s="643">
        <v>2964.8269981098001</v>
      </c>
      <c r="G76" s="643">
        <v>505.36834401940001</v>
      </c>
      <c r="H76" s="643">
        <v>-108.47648998450001</v>
      </c>
      <c r="I76" s="643">
        <v>396.89185403489978</v>
      </c>
      <c r="J76" s="643">
        <v>4.118404308911197</v>
      </c>
    </row>
    <row r="77" spans="1:11" s="216" customFormat="1" ht="12.75" hidden="1" customHeight="1">
      <c r="B77" s="607" t="s">
        <v>613</v>
      </c>
      <c r="C77" s="642">
        <v>285</v>
      </c>
      <c r="D77" s="643">
        <v>82.58077425270281</v>
      </c>
      <c r="E77" s="643">
        <v>-2250.9485968520999</v>
      </c>
      <c r="F77" s="643">
        <v>2699.7128037816001</v>
      </c>
      <c r="G77" s="643">
        <v>535.11337555599994</v>
      </c>
      <c r="H77" s="643">
        <v>-86.349168627599923</v>
      </c>
      <c r="I77" s="643">
        <v>448.76420692839991</v>
      </c>
      <c r="J77" s="643">
        <v>4.566904640094859</v>
      </c>
    </row>
    <row r="78" spans="1:11" s="216" customFormat="1" ht="12.75" hidden="1" customHeight="1">
      <c r="B78" s="608" t="s">
        <v>614</v>
      </c>
      <c r="C78" s="644">
        <v>291</v>
      </c>
      <c r="D78" s="645">
        <v>87.446059131236296</v>
      </c>
      <c r="E78" s="645">
        <v>-2647.0650232572002</v>
      </c>
      <c r="F78" s="645">
        <v>3069.5844465738001</v>
      </c>
      <c r="G78" s="645">
        <v>530.3847912379</v>
      </c>
      <c r="H78" s="645">
        <v>-107.8653679211</v>
      </c>
      <c r="I78" s="645">
        <v>422.51942331679999</v>
      </c>
      <c r="J78" s="645">
        <v>4.1925935780622492</v>
      </c>
    </row>
    <row r="79" spans="1:11" s="216" customFormat="1" ht="12.75" hidden="1" customHeight="1">
      <c r="B79" s="608" t="s">
        <v>997</v>
      </c>
      <c r="C79" s="644">
        <v>271</v>
      </c>
      <c r="D79" s="645">
        <v>71.027492738114134</v>
      </c>
      <c r="E79" s="645">
        <v>-195.5387398414</v>
      </c>
      <c r="F79" s="645">
        <v>604.38033745360008</v>
      </c>
      <c r="G79" s="645">
        <v>425.19050353959989</v>
      </c>
      <c r="H79" s="645">
        <v>-16.3489059254</v>
      </c>
      <c r="I79" s="645">
        <v>408.84159761420011</v>
      </c>
      <c r="J79" s="645">
        <v>5.0895732601208756</v>
      </c>
    </row>
    <row r="80" spans="1:11" s="216" customFormat="1" ht="12.75" hidden="1" customHeight="1">
      <c r="B80" s="608" t="s">
        <v>1004</v>
      </c>
      <c r="C80" s="644">
        <v>285</v>
      </c>
      <c r="D80" s="645">
        <v>87.029025644673638</v>
      </c>
      <c r="E80" s="645">
        <v>-2276.1170045684999</v>
      </c>
      <c r="F80" s="645">
        <v>2676.6589529091998</v>
      </c>
      <c r="G80" s="645">
        <v>562.94078618539902</v>
      </c>
      <c r="H80" s="645">
        <v>-162.39883784299991</v>
      </c>
      <c r="I80" s="645">
        <v>400.54194834240019</v>
      </c>
      <c r="J80" s="645">
        <v>4.0670923070625964</v>
      </c>
    </row>
    <row r="81" spans="1:15" s="216" customFormat="1" ht="12.75" hidden="1" customHeight="1">
      <c r="B81" s="608" t="s">
        <v>998</v>
      </c>
      <c r="C81" s="644">
        <v>277</v>
      </c>
      <c r="D81" s="645">
        <v>69.788045982882906</v>
      </c>
      <c r="E81" s="645">
        <v>321.73642858149998</v>
      </c>
      <c r="F81" s="645">
        <v>38.5155694225</v>
      </c>
      <c r="G81" s="645">
        <v>377.79209148990009</v>
      </c>
      <c r="H81" s="645">
        <v>-17.540093484699991</v>
      </c>
      <c r="I81" s="645">
        <v>360.25199800520039</v>
      </c>
      <c r="J81" s="645">
        <v>4.3569467367222998</v>
      </c>
    </row>
    <row r="82" spans="1:15" s="216" customFormat="1" ht="12.75" hidden="1" customHeight="1">
      <c r="B82" s="608" t="s">
        <v>1024</v>
      </c>
      <c r="C82" s="644">
        <v>261</v>
      </c>
      <c r="D82" s="645">
        <v>69.264189814796552</v>
      </c>
      <c r="E82" s="645">
        <v>-151.2642451138</v>
      </c>
      <c r="F82" s="645">
        <v>522.82297272569997</v>
      </c>
      <c r="G82" s="645">
        <v>399.55108257410001</v>
      </c>
      <c r="H82" s="645">
        <v>-27.992354963499992</v>
      </c>
      <c r="I82" s="645">
        <v>371.5587276106001</v>
      </c>
      <c r="J82" s="645">
        <v>4.4716500031884756</v>
      </c>
    </row>
    <row r="83" spans="1:15" s="216" customFormat="1" ht="12.75" hidden="1" customHeight="1">
      <c r="B83" s="608">
        <v>44501</v>
      </c>
      <c r="C83" s="644">
        <v>258</v>
      </c>
      <c r="D83" s="645">
        <v>70.93131625009373</v>
      </c>
      <c r="E83" s="645">
        <v>-0.28453033170000003</v>
      </c>
      <c r="F83" s="645">
        <v>383.62003569109999</v>
      </c>
      <c r="G83" s="645">
        <v>404.47985197199978</v>
      </c>
      <c r="H83" s="645">
        <v>-21.144346611199989</v>
      </c>
      <c r="I83" s="645">
        <v>383.33550536080043</v>
      </c>
      <c r="J83" s="645">
        <v>4.4304839656389223</v>
      </c>
    </row>
    <row r="84" spans="1:15" s="216" customFormat="1" ht="12.75" hidden="1" customHeight="1">
      <c r="B84" s="608" t="s">
        <v>1090</v>
      </c>
      <c r="C84" s="644">
        <v>256</v>
      </c>
      <c r="D84" s="645">
        <v>68.184275045185814</v>
      </c>
      <c r="E84" s="645">
        <v>339.44119552749999</v>
      </c>
      <c r="F84" s="645">
        <v>45.846811820500001</v>
      </c>
      <c r="G84" s="645">
        <v>404.62385512979978</v>
      </c>
      <c r="H84" s="645">
        <v>-19.335847782500011</v>
      </c>
      <c r="I84" s="645">
        <v>385.28800734729992</v>
      </c>
      <c r="J84" s="645">
        <v>4.3256960676183436</v>
      </c>
    </row>
    <row r="85" spans="1:15" s="217" customFormat="1" ht="12.75" customHeight="1">
      <c r="A85" s="216"/>
      <c r="B85" s="961">
        <v>44562</v>
      </c>
      <c r="C85" s="962">
        <v>252</v>
      </c>
      <c r="D85" s="963">
        <v>63.65323842963636</v>
      </c>
      <c r="E85" s="963">
        <v>-159.72747526809999</v>
      </c>
      <c r="F85" s="963">
        <v>570.97798771379996</v>
      </c>
      <c r="G85" s="963">
        <v>423.15288106759988</v>
      </c>
      <c r="H85" s="963">
        <v>-11.902368621400001</v>
      </c>
      <c r="I85" s="963">
        <v>411.25051244619999</v>
      </c>
      <c r="J85" s="963">
        <v>5.0387426935451893</v>
      </c>
      <c r="K85" s="216"/>
    </row>
    <row r="86" spans="1:15" s="216" customFormat="1" ht="12.75" customHeight="1">
      <c r="B86" s="608">
        <v>44593</v>
      </c>
      <c r="C86" s="644">
        <v>249</v>
      </c>
      <c r="D86" s="645">
        <v>64.383128802810774</v>
      </c>
      <c r="E86" s="645">
        <v>-137.832717199</v>
      </c>
      <c r="F86" s="645">
        <v>568.78876001230003</v>
      </c>
      <c r="G86" s="645">
        <v>459.25999918090002</v>
      </c>
      <c r="H86" s="645">
        <v>-28.303956370400009</v>
      </c>
      <c r="I86" s="645">
        <v>430.95604281050009</v>
      </c>
      <c r="J86" s="645">
        <v>5.0577634998411414</v>
      </c>
    </row>
    <row r="87" spans="1:15" s="216" customFormat="1" ht="12.75" customHeight="1">
      <c r="B87" s="608">
        <v>44621</v>
      </c>
      <c r="C87" s="644">
        <v>254</v>
      </c>
      <c r="D87" s="645">
        <v>81.087793681475191</v>
      </c>
      <c r="E87" s="645">
        <v>-627.53248080829997</v>
      </c>
      <c r="F87" s="645">
        <v>1361.3061376426999</v>
      </c>
      <c r="G87" s="645">
        <v>1089.5555178371001</v>
      </c>
      <c r="H87" s="645">
        <v>-355.78186100339991</v>
      </c>
      <c r="I87" s="645">
        <v>733.77365683369953</v>
      </c>
      <c r="J87" s="645">
        <v>7.185777585985746</v>
      </c>
    </row>
    <row r="88" spans="1:15" s="216" customFormat="1" ht="12.75" customHeight="1">
      <c r="B88" s="608">
        <v>44652</v>
      </c>
      <c r="C88" s="644">
        <v>250</v>
      </c>
      <c r="D88" s="645">
        <v>73.378361244035545</v>
      </c>
      <c r="E88" s="645">
        <v>1487.5986703643</v>
      </c>
      <c r="F88" s="645">
        <v>1206.9287972553</v>
      </c>
      <c r="G88" s="645">
        <v>3424.1029247206998</v>
      </c>
      <c r="H88" s="645">
        <v>-729.57545710039983</v>
      </c>
      <c r="I88" s="645">
        <v>2694.5274676203012</v>
      </c>
      <c r="J88" s="645">
        <v>30.137098935122086</v>
      </c>
    </row>
    <row r="89" spans="1:15" s="216" customFormat="1" ht="12.75" customHeight="1">
      <c r="B89" s="608">
        <v>44682</v>
      </c>
      <c r="C89" s="644">
        <v>266</v>
      </c>
      <c r="D89" s="645">
        <v>84.679011233181967</v>
      </c>
      <c r="E89" s="645">
        <v>1094.4135575051</v>
      </c>
      <c r="F89" s="645">
        <v>602.65424232459998</v>
      </c>
      <c r="G89" s="645">
        <v>2967.9534872868012</v>
      </c>
      <c r="H89" s="645">
        <v>-1270.8856874570999</v>
      </c>
      <c r="I89" s="645">
        <v>1697.0677998297001</v>
      </c>
      <c r="J89" s="645">
        <v>16.963782383610372</v>
      </c>
    </row>
    <row r="90" spans="1:15" s="216" customFormat="1" ht="12.75" customHeight="1">
      <c r="B90" s="608">
        <v>44713</v>
      </c>
      <c r="C90" s="644">
        <v>265</v>
      </c>
      <c r="D90" s="645">
        <v>85.485297998816051</v>
      </c>
      <c r="E90" s="645">
        <v>685.79588262030006</v>
      </c>
      <c r="F90" s="645">
        <v>627.63592666379998</v>
      </c>
      <c r="G90" s="645">
        <v>2172.424776843699</v>
      </c>
      <c r="H90" s="645">
        <v>-858.99296755799992</v>
      </c>
      <c r="I90" s="645">
        <v>1313.431809285699</v>
      </c>
      <c r="J90" s="645">
        <v>13.004123117832281</v>
      </c>
    </row>
    <row r="91" spans="1:15" s="216" customFormat="1" ht="12.75" customHeight="1">
      <c r="B91" s="608">
        <v>44743</v>
      </c>
      <c r="C91" s="644">
        <v>260</v>
      </c>
      <c r="D91" s="645">
        <v>88.805013092218573</v>
      </c>
      <c r="E91" s="645">
        <v>1065.1492362888</v>
      </c>
      <c r="F91" s="645">
        <v>215.53741621</v>
      </c>
      <c r="G91" s="645">
        <v>2047.8422721063</v>
      </c>
      <c r="H91" s="645">
        <v>-767.15561961019989</v>
      </c>
      <c r="I91" s="645">
        <v>1280.6866524960999</v>
      </c>
      <c r="J91" s="645">
        <v>12.801816051066517</v>
      </c>
    </row>
    <row r="92" spans="1:15" s="216" customFormat="1" ht="12.75" customHeight="1">
      <c r="B92" s="608">
        <v>44774</v>
      </c>
      <c r="C92" s="644">
        <v>265</v>
      </c>
      <c r="D92" s="645">
        <v>85.854563471122873</v>
      </c>
      <c r="E92" s="645">
        <v>847.57155853340009</v>
      </c>
      <c r="F92" s="645">
        <v>589.87923729779993</v>
      </c>
      <c r="G92" s="645">
        <v>2341.8051983077012</v>
      </c>
      <c r="H92" s="645">
        <v>-904.35440247539998</v>
      </c>
      <c r="I92" s="645">
        <v>1437.4507958322999</v>
      </c>
      <c r="J92" s="645">
        <v>14.340480543428738</v>
      </c>
    </row>
    <row r="93" spans="1:15" s="216" customFormat="1" ht="12.75" customHeight="1">
      <c r="B93" s="608">
        <v>44805</v>
      </c>
      <c r="C93" s="644">
        <v>266</v>
      </c>
      <c r="D93" s="645">
        <v>86.595411838601763</v>
      </c>
      <c r="E93" s="645">
        <v>683.85760321790008</v>
      </c>
      <c r="F93" s="645">
        <v>701.66402560160009</v>
      </c>
      <c r="G93" s="645">
        <v>2207.8412780424001</v>
      </c>
      <c r="H93" s="645">
        <v>-822.31964922479972</v>
      </c>
      <c r="I93" s="645">
        <v>1385.5216288176</v>
      </c>
      <c r="J93" s="645">
        <v>13.789005865534667</v>
      </c>
    </row>
    <row r="94" spans="1:15" s="216" customFormat="1" ht="12.75" customHeight="1">
      <c r="B94" s="608">
        <v>44835</v>
      </c>
      <c r="C94" s="644">
        <v>276</v>
      </c>
      <c r="D94" s="645">
        <v>88.580852017909152</v>
      </c>
      <c r="E94" s="645">
        <v>748.66553763409991</v>
      </c>
      <c r="F94" s="645">
        <v>656.74131176470007</v>
      </c>
      <c r="G94" s="645">
        <v>2186.7056020717</v>
      </c>
      <c r="H94" s="645">
        <v>-781.2987526715998</v>
      </c>
      <c r="I94" s="645">
        <v>1405.4068494001001</v>
      </c>
      <c r="J94" s="645">
        <v>13.863222844750551</v>
      </c>
    </row>
    <row r="95" spans="1:15" s="216" customFormat="1" ht="12.75" customHeight="1">
      <c r="B95" s="608">
        <v>44866</v>
      </c>
      <c r="C95" s="644">
        <v>279</v>
      </c>
      <c r="D95" s="645">
        <v>89.012768218162108</v>
      </c>
      <c r="E95" s="645">
        <v>898.40861960870006</v>
      </c>
      <c r="F95" s="645">
        <v>623.2376484040999</v>
      </c>
      <c r="G95" s="645">
        <v>2332.605142674201</v>
      </c>
      <c r="H95" s="645">
        <v>-810.9588746623001</v>
      </c>
      <c r="I95" s="645">
        <v>1521.6462680118991</v>
      </c>
      <c r="J95" s="688">
        <v>14.43571562994426</v>
      </c>
      <c r="L95" s="216">
        <v>-5.9552590000000005E-4</v>
      </c>
      <c r="M95" s="216">
        <v>1</v>
      </c>
      <c r="N95" s="216">
        <v>3.6742789999999999</v>
      </c>
      <c r="O95" s="216">
        <v>3.2076636081210647E-3</v>
      </c>
    </row>
    <row r="96" spans="1:15" s="216" customFormat="1" ht="12.75" customHeight="1">
      <c r="B96" s="608">
        <v>44896</v>
      </c>
      <c r="C96" s="644">
        <v>280</v>
      </c>
      <c r="D96" s="645">
        <v>88.507940461084544</v>
      </c>
      <c r="E96" s="645">
        <v>939.18884158410003</v>
      </c>
      <c r="F96" s="645">
        <v>645.63376248819998</v>
      </c>
      <c r="G96" s="645">
        <v>2344.4599708052001</v>
      </c>
      <c r="H96" s="645">
        <v>-759.63736673259984</v>
      </c>
      <c r="I96" s="645">
        <v>1584.8226040725999</v>
      </c>
      <c r="J96" s="688">
        <v>14.757822838035958</v>
      </c>
      <c r="L96" s="216">
        <v>-5.9552590000000005E-4</v>
      </c>
      <c r="M96" s="216">
        <v>1</v>
      </c>
      <c r="N96" s="216">
        <v>3.6742789999999999</v>
      </c>
      <c r="O96" s="216">
        <v>3.2076636081210647E-3</v>
      </c>
    </row>
    <row r="97" spans="1:15" s="217" customFormat="1" ht="12.75" customHeight="1">
      <c r="A97" s="216"/>
      <c r="B97" s="961">
        <v>44927</v>
      </c>
      <c r="C97" s="962">
        <v>273</v>
      </c>
      <c r="D97" s="963">
        <v>82.224577614095992</v>
      </c>
      <c r="E97" s="963">
        <v>863.57916983249993</v>
      </c>
      <c r="F97" s="963">
        <v>504.09871878220002</v>
      </c>
      <c r="G97" s="963">
        <v>2340.2322372027011</v>
      </c>
      <c r="H97" s="963">
        <v>-972.55434858809997</v>
      </c>
      <c r="I97" s="963">
        <v>1367.6778886146001</v>
      </c>
      <c r="J97" s="963">
        <v>12.574828857578337</v>
      </c>
      <c r="K97" s="216"/>
    </row>
    <row r="98" spans="1:15" s="216" customFormat="1" ht="12.75" customHeight="1">
      <c r="B98" s="608">
        <v>44958</v>
      </c>
      <c r="C98" s="644">
        <v>269</v>
      </c>
      <c r="D98" s="645">
        <v>90.375459806942203</v>
      </c>
      <c r="E98" s="645">
        <v>790.26179717510001</v>
      </c>
      <c r="F98" s="645">
        <v>546.48090273349999</v>
      </c>
      <c r="G98" s="645">
        <v>2268.7165925590998</v>
      </c>
      <c r="H98" s="645">
        <v>-931.97389264929996</v>
      </c>
      <c r="I98" s="645">
        <v>1336.7426999098</v>
      </c>
      <c r="J98" s="688">
        <v>11.320226056524445</v>
      </c>
      <c r="L98" s="216">
        <v>-5.9552590000000005E-4</v>
      </c>
      <c r="M98" s="216">
        <v>1</v>
      </c>
      <c r="N98" s="216">
        <v>3.6742789999999999</v>
      </c>
      <c r="O98" s="216">
        <v>3.2076636081210647E-3</v>
      </c>
    </row>
    <row r="99" spans="1:15" s="216" customFormat="1" ht="12.75" customHeight="1">
      <c r="B99" s="608">
        <v>44986</v>
      </c>
      <c r="C99" s="644">
        <v>260</v>
      </c>
      <c r="D99" s="645">
        <v>87.742230305000334</v>
      </c>
      <c r="E99" s="645">
        <v>460.43097429620002</v>
      </c>
      <c r="F99" s="645">
        <v>543.89751262520008</v>
      </c>
      <c r="G99" s="645">
        <v>2155.4380051501998</v>
      </c>
      <c r="H99" s="645">
        <v>-1151.1095182218</v>
      </c>
      <c r="I99" s="645">
        <v>1004.3284869284</v>
      </c>
      <c r="J99" s="688">
        <v>8.7979552906882041</v>
      </c>
      <c r="L99" s="216">
        <v>11</v>
      </c>
      <c r="M99" s="216">
        <v>1.3224117399894686</v>
      </c>
      <c r="N99" s="216">
        <v>3.6742789999999999</v>
      </c>
      <c r="O99" s="216">
        <v>3.2076636081210647E-3</v>
      </c>
    </row>
    <row r="100" spans="1:15" s="216" customFormat="1" ht="12.75" customHeight="1">
      <c r="B100" s="608">
        <v>45017</v>
      </c>
      <c r="C100" s="644">
        <v>260</v>
      </c>
      <c r="D100" s="645">
        <v>88.382300405753256</v>
      </c>
      <c r="E100" s="645">
        <v>-79.841567194600003</v>
      </c>
      <c r="F100" s="645">
        <v>1120.5075937726001</v>
      </c>
      <c r="G100" s="645">
        <v>2274.322740935399</v>
      </c>
      <c r="H100" s="645">
        <v>-1233.656714375699</v>
      </c>
      <c r="I100" s="645">
        <v>1040.6660265597</v>
      </c>
      <c r="J100" s="688">
        <v>8.8469873372274836</v>
      </c>
      <c r="L100" s="216">
        <v>7</v>
      </c>
      <c r="M100" s="216">
        <v>0.14320665501163377</v>
      </c>
      <c r="N100" s="216">
        <v>3.6742789999999999</v>
      </c>
      <c r="O100" s="216">
        <v>3.2076636081210647E-3</v>
      </c>
    </row>
    <row r="101" spans="1:15" s="216" customFormat="1" ht="12.75" customHeight="1">
      <c r="B101" s="608">
        <v>45047</v>
      </c>
      <c r="C101" s="644">
        <v>257</v>
      </c>
      <c r="D101" s="645">
        <v>85.069163509260321</v>
      </c>
      <c r="E101" s="645">
        <v>-140.99342014339999</v>
      </c>
      <c r="F101" s="645">
        <v>1113.2194762756001</v>
      </c>
      <c r="G101" s="645">
        <v>2595.4840227333002</v>
      </c>
      <c r="H101" s="645">
        <v>-1623.2579665907001</v>
      </c>
      <c r="I101" s="645">
        <v>972.22605614260021</v>
      </c>
      <c r="J101" s="688">
        <v>8.4557710714254046</v>
      </c>
      <c r="L101" s="216">
        <v>7</v>
      </c>
      <c r="M101" s="216">
        <v>0.14320665501163377</v>
      </c>
      <c r="N101" s="216">
        <v>3.6742789999999999</v>
      </c>
      <c r="O101" s="216">
        <v>3.2076636081210647E-3</v>
      </c>
    </row>
    <row r="102" spans="1:15" s="216" customFormat="1" ht="12.75" customHeight="1">
      <c r="B102" s="608">
        <v>45078</v>
      </c>
      <c r="C102" s="644">
        <v>260</v>
      </c>
      <c r="D102" s="645">
        <v>72.444238984917448</v>
      </c>
      <c r="E102" s="645">
        <v>850.61957408350008</v>
      </c>
      <c r="F102" s="645">
        <v>87.047000314500011</v>
      </c>
      <c r="G102" s="645">
        <v>1675.8789626278999</v>
      </c>
      <c r="H102" s="645">
        <v>-738.21238823310023</v>
      </c>
      <c r="I102" s="645">
        <v>937.66657439480002</v>
      </c>
      <c r="J102" s="688">
        <v>9.0280292878808996</v>
      </c>
      <c r="L102" s="216">
        <v>7</v>
      </c>
      <c r="M102" s="216">
        <v>0.14320665501163377</v>
      </c>
      <c r="N102" s="216">
        <v>3.6742789999999999</v>
      </c>
      <c r="O102" s="216">
        <v>3.2076636081210647E-3</v>
      </c>
    </row>
    <row r="103" spans="1:15" s="216" customFormat="1" ht="12.75" customHeight="1">
      <c r="B103" s="608">
        <v>45108</v>
      </c>
      <c r="C103" s="644">
        <v>256</v>
      </c>
      <c r="D103" s="645">
        <v>70.493609870141213</v>
      </c>
      <c r="E103" s="645">
        <v>692.11735512380005</v>
      </c>
      <c r="F103" s="645">
        <v>285.45574645110003</v>
      </c>
      <c r="G103" s="645">
        <v>1494.0517137458</v>
      </c>
      <c r="H103" s="645">
        <v>-516.47861217039986</v>
      </c>
      <c r="I103" s="645">
        <v>977.57310157539962</v>
      </c>
      <c r="J103" s="688">
        <v>9.9183604288159639</v>
      </c>
      <c r="L103" s="216">
        <v>7</v>
      </c>
      <c r="M103" s="216">
        <v>0.14320665501163377</v>
      </c>
      <c r="N103" s="216">
        <v>3.6742789999999999</v>
      </c>
      <c r="O103" s="216">
        <v>3.2076636081210647E-3</v>
      </c>
    </row>
    <row r="104" spans="1:15" s="216" customFormat="1" ht="12.75" customHeight="1">
      <c r="B104" s="608">
        <v>45139</v>
      </c>
      <c r="C104" s="644">
        <v>258</v>
      </c>
      <c r="D104" s="645">
        <v>70.501174616947409</v>
      </c>
      <c r="E104" s="645">
        <v>616.0412489644001</v>
      </c>
      <c r="F104" s="645">
        <v>441.16855423869998</v>
      </c>
      <c r="G104" s="645">
        <v>1554.9759056301</v>
      </c>
      <c r="H104" s="645">
        <v>-497.76610242589987</v>
      </c>
      <c r="I104" s="645">
        <v>1057.2098032041999</v>
      </c>
      <c r="J104" s="688">
        <v>10.425166153116555</v>
      </c>
      <c r="L104" s="216">
        <v>7</v>
      </c>
      <c r="M104" s="216">
        <v>0.14320665501163377</v>
      </c>
      <c r="N104" s="216">
        <v>3.6742789999999999</v>
      </c>
      <c r="O104" s="216">
        <v>3.2076636081210647E-3</v>
      </c>
    </row>
    <row r="105" spans="1:15" s="216" customFormat="1" ht="12.75" customHeight="1">
      <c r="B105" s="608">
        <v>45170</v>
      </c>
      <c r="C105" s="644">
        <v>258</v>
      </c>
      <c r="D105" s="645">
        <v>85.42813332198709</v>
      </c>
      <c r="E105" s="645">
        <v>320.762876538</v>
      </c>
      <c r="F105" s="645">
        <v>791.77269596309998</v>
      </c>
      <c r="G105" s="645">
        <v>2506.8580065611</v>
      </c>
      <c r="H105" s="645">
        <v>-1394.3224340395</v>
      </c>
      <c r="I105" s="645">
        <v>1112.5355725216</v>
      </c>
      <c r="J105" s="688">
        <v>8.2592988920111043</v>
      </c>
      <c r="L105" s="216">
        <v>7</v>
      </c>
      <c r="M105" s="216">
        <v>0.14320665501163377</v>
      </c>
      <c r="N105" s="216">
        <v>3.6742789999999999</v>
      </c>
      <c r="O105" s="216">
        <v>3.2076636081210647E-3</v>
      </c>
    </row>
    <row r="106" spans="1:15" s="216" customFormat="1" ht="12.75" customHeight="1">
      <c r="B106" s="608">
        <v>45200</v>
      </c>
      <c r="C106" s="644">
        <v>245</v>
      </c>
      <c r="D106" s="645">
        <v>80.367845657786077</v>
      </c>
      <c r="E106" s="645">
        <v>213.82585414490001</v>
      </c>
      <c r="F106" s="645">
        <v>901.3297094559</v>
      </c>
      <c r="G106" s="645">
        <v>2400.0996666676001</v>
      </c>
      <c r="H106" s="645">
        <v>-1284.9441030755991</v>
      </c>
      <c r="I106" s="645">
        <v>1115.1555635919999</v>
      </c>
      <c r="J106" s="688">
        <v>8.3266231476266839</v>
      </c>
      <c r="L106" s="216">
        <v>7</v>
      </c>
      <c r="M106" s="216">
        <v>0.14320665501163377</v>
      </c>
      <c r="N106" s="216">
        <v>3.6742789999999999</v>
      </c>
      <c r="O106" s="216">
        <v>3.2076636081210647E-3</v>
      </c>
    </row>
    <row r="107" spans="1:15" s="216" customFormat="1" ht="12.75" customHeight="1">
      <c r="B107" s="608">
        <v>45231</v>
      </c>
      <c r="C107" s="644">
        <v>257</v>
      </c>
      <c r="D107" s="645">
        <v>84.888966789120573</v>
      </c>
      <c r="E107" s="645">
        <v>177.95586804269999</v>
      </c>
      <c r="F107" s="645">
        <v>902.19730651290001</v>
      </c>
      <c r="G107" s="645">
        <v>2202.9304446905012</v>
      </c>
      <c r="H107" s="645">
        <v>-1122.7772701431011</v>
      </c>
      <c r="I107" s="645">
        <v>1080.1531745474001</v>
      </c>
      <c r="J107" s="688">
        <v>7.6241136363274213</v>
      </c>
      <c r="L107" s="216">
        <v>7</v>
      </c>
      <c r="M107" s="216">
        <v>0.14320665501163377</v>
      </c>
      <c r="N107" s="216">
        <v>3.6742789999999999</v>
      </c>
      <c r="O107" s="216">
        <v>3.2076636081210647E-3</v>
      </c>
    </row>
    <row r="108" spans="1:15" s="216" customFormat="1" ht="12.75" customHeight="1">
      <c r="B108" s="608">
        <v>45261</v>
      </c>
      <c r="C108" s="644">
        <v>253</v>
      </c>
      <c r="D108" s="645">
        <v>84.699399718408912</v>
      </c>
      <c r="E108" s="645">
        <v>419.67250140300001</v>
      </c>
      <c r="F108" s="645">
        <v>806.53044599930001</v>
      </c>
      <c r="G108" s="645">
        <v>2144.988436480201</v>
      </c>
      <c r="H108" s="645">
        <v>-918.78548907959964</v>
      </c>
      <c r="I108" s="645">
        <v>1226.202947400599</v>
      </c>
      <c r="J108" s="688">
        <v>8.4906155206198761</v>
      </c>
      <c r="L108" s="216">
        <v>7</v>
      </c>
      <c r="M108" s="216">
        <v>0.14320665501163377</v>
      </c>
      <c r="N108" s="216">
        <v>3.6742789999999999</v>
      </c>
      <c r="O108" s="216">
        <v>3.2076636081210647E-3</v>
      </c>
    </row>
    <row r="109" spans="1:15" s="217" customFormat="1" ht="12.75" customHeight="1">
      <c r="A109" s="216"/>
      <c r="B109" s="961">
        <v>45292</v>
      </c>
      <c r="C109" s="962">
        <v>259</v>
      </c>
      <c r="D109" s="963">
        <v>72.873434136415753</v>
      </c>
      <c r="E109" s="963">
        <v>518.15548895179995</v>
      </c>
      <c r="F109" s="963">
        <v>541.02950098769998</v>
      </c>
      <c r="G109" s="963">
        <v>1318.018079106</v>
      </c>
      <c r="H109" s="963">
        <v>-258.83308916700003</v>
      </c>
      <c r="I109" s="963">
        <v>1059.1849899389999</v>
      </c>
      <c r="J109" s="963">
        <v>7.7803783602708023</v>
      </c>
      <c r="K109" s="216"/>
      <c r="L109" s="217">
        <v>7</v>
      </c>
      <c r="M109" s="217">
        <v>0.14320665501163377</v>
      </c>
      <c r="N109" s="217">
        <v>3.6742789999999999</v>
      </c>
      <c r="O109" s="217">
        <v>3.2076636081210647E-3</v>
      </c>
    </row>
    <row r="110" spans="1:15" s="216" customFormat="1" ht="12.75" customHeight="1">
      <c r="B110" s="602"/>
      <c r="C110" s="602"/>
      <c r="D110" s="602"/>
      <c r="E110" s="602"/>
      <c r="F110" s="602"/>
      <c r="G110" s="602"/>
      <c r="H110" s="602"/>
      <c r="I110" s="602"/>
      <c r="J110" s="602"/>
    </row>
    <row r="111" spans="1:15" s="216" customFormat="1" ht="12.75" customHeight="1">
      <c r="B111" s="673" t="s">
        <v>934</v>
      </c>
    </row>
    <row r="112" spans="1:15" s="216" customFormat="1"/>
    <row r="113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M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2" width="9.5703125" style="650" customWidth="1"/>
    <col min="13" max="13" width="2.85546875" style="221" customWidth="1"/>
    <col min="14" max="16384" width="0" style="61" hidden="1"/>
  </cols>
  <sheetData>
    <row r="1" spans="1:13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79"/>
      <c r="L1" s="280"/>
      <c r="M1" s="219"/>
    </row>
    <row r="2" spans="1:13" s="1015" customFormat="1" ht="17.850000000000001" customHeight="1">
      <c r="A2" s="1014"/>
      <c r="B2" s="1544" t="s">
        <v>683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014"/>
    </row>
    <row r="3" spans="1:13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219"/>
    </row>
    <row r="4" spans="1:13" s="59" customFormat="1" ht="17.850000000000001" customHeight="1">
      <c r="A4" s="219"/>
      <c r="B4" s="647" t="s">
        <v>41</v>
      </c>
      <c r="C4" s="1535" t="s">
        <v>1114</v>
      </c>
      <c r="D4" s="1536"/>
      <c r="E4" s="1535" t="s">
        <v>1139</v>
      </c>
      <c r="F4" s="1536"/>
      <c r="G4" s="1535" t="s">
        <v>1144</v>
      </c>
      <c r="H4" s="1536"/>
      <c r="I4" s="1535" t="s">
        <v>1146</v>
      </c>
      <c r="J4" s="1536"/>
      <c r="K4" s="1535" t="s">
        <v>1148</v>
      </c>
      <c r="L4" s="1536"/>
      <c r="M4" s="219"/>
    </row>
    <row r="5" spans="1:13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  <c r="K5" s="1233"/>
      <c r="L5" s="1234"/>
    </row>
    <row r="6" spans="1:13" s="60" customFormat="1" ht="12.75" customHeight="1">
      <c r="A6" s="651"/>
      <c r="B6" s="1122" t="s">
        <v>338</v>
      </c>
      <c r="C6" s="1537">
        <v>18859.923346111347</v>
      </c>
      <c r="D6" s="1538"/>
      <c r="E6" s="1537">
        <v>17380.162292040401</v>
      </c>
      <c r="F6" s="1538"/>
      <c r="G6" s="1537">
        <v>16402.220398740286</v>
      </c>
      <c r="H6" s="1538"/>
      <c r="I6" s="1537">
        <v>16870.225847135825</v>
      </c>
      <c r="J6" s="1538"/>
      <c r="K6" s="1537">
        <v>18772.237275302774</v>
      </c>
      <c r="L6" s="1538"/>
      <c r="M6" s="222"/>
    </row>
    <row r="7" spans="1:13" s="62" customFormat="1" ht="12.75" customHeight="1">
      <c r="A7" s="652"/>
      <c r="B7" s="1122" t="s">
        <v>172</v>
      </c>
      <c r="C7" s="1539">
        <v>74031.489509999999</v>
      </c>
      <c r="D7" s="1540"/>
      <c r="E7" s="1539">
        <v>77689.323132999998</v>
      </c>
      <c r="F7" s="1540"/>
      <c r="G7" s="1539">
        <v>82059.751376999993</v>
      </c>
      <c r="H7" s="1540"/>
      <c r="I7" s="1539">
        <v>85339.572042999993</v>
      </c>
      <c r="J7" s="1540"/>
      <c r="K7" s="1539">
        <v>91134.521345000001</v>
      </c>
      <c r="L7" s="1540"/>
      <c r="M7" s="223"/>
    </row>
    <row r="8" spans="1:13" s="62" customFormat="1" ht="27" customHeight="1">
      <c r="A8" s="652"/>
      <c r="B8" s="1122" t="s">
        <v>825</v>
      </c>
      <c r="C8" s="1541">
        <v>25.475542192844564</v>
      </c>
      <c r="D8" s="1542"/>
      <c r="E8" s="1541">
        <v>22.371365319126909</v>
      </c>
      <c r="F8" s="1542"/>
      <c r="G8" s="1541">
        <v>19.988142936705948</v>
      </c>
      <c r="H8" s="1542"/>
      <c r="I8" s="1541">
        <v>19.768350652889886</v>
      </c>
      <c r="J8" s="1542"/>
      <c r="K8" s="1541">
        <v>20.598382477083906</v>
      </c>
      <c r="L8" s="1542"/>
      <c r="M8" s="223"/>
    </row>
    <row r="9" spans="1:13" s="62" customFormat="1" ht="12.75" customHeight="1">
      <c r="A9" s="223"/>
      <c r="B9" s="1122"/>
      <c r="C9" s="1541"/>
      <c r="D9" s="1543"/>
      <c r="E9" s="1541"/>
      <c r="F9" s="1543"/>
      <c r="G9" s="1541"/>
      <c r="H9" s="1543"/>
      <c r="I9" s="1541"/>
      <c r="J9" s="1543"/>
      <c r="K9" s="1541"/>
      <c r="L9" s="1543"/>
      <c r="M9" s="223"/>
    </row>
    <row r="10" spans="1:13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220"/>
    </row>
    <row r="11" spans="1:13" ht="12.75" customHeight="1">
      <c r="B11" s="673" t="s">
        <v>935</v>
      </c>
      <c r="C11" s="649"/>
      <c r="D11" s="649"/>
      <c r="E11" s="649"/>
      <c r="F11" s="649"/>
      <c r="G11" s="1134"/>
      <c r="H11" s="649"/>
      <c r="I11" s="1134"/>
      <c r="J11" s="649"/>
      <c r="K11" s="649"/>
      <c r="L11" s="649"/>
    </row>
    <row r="12" spans="1:13" ht="12.75" customHeight="1">
      <c r="B12" s="1370" t="s">
        <v>1116</v>
      </c>
      <c r="C12" s="649"/>
      <c r="D12" s="649"/>
      <c r="E12" s="649"/>
      <c r="F12" s="649"/>
      <c r="G12" s="1134"/>
      <c r="H12" s="649"/>
      <c r="I12" s="1134"/>
      <c r="J12" s="649"/>
      <c r="K12" s="649"/>
      <c r="L12" s="649"/>
    </row>
    <row r="13" spans="1:13"/>
    <row r="14" spans="1:13" ht="12.75" hidden="1" customHeight="1"/>
    <row r="15" spans="1:13" hidden="1"/>
    <row r="16" spans="1:13" hidden="1"/>
    <row r="17" hidden="1"/>
    <row r="18" hidden="1"/>
    <row r="19" hidden="1"/>
    <row r="20" hidden="1"/>
  </sheetData>
  <mergeCells count="26">
    <mergeCell ref="K9:L9"/>
    <mergeCell ref="I9:J9"/>
    <mergeCell ref="E9:F9"/>
    <mergeCell ref="C8:D8"/>
    <mergeCell ref="C9:D9"/>
    <mergeCell ref="B2:L2"/>
    <mergeCell ref="K6:L6"/>
    <mergeCell ref="K7:L7"/>
    <mergeCell ref="K8:L8"/>
    <mergeCell ref="I7:J7"/>
    <mergeCell ref="I8:J8"/>
    <mergeCell ref="C7:D7"/>
    <mergeCell ref="C6:D6"/>
    <mergeCell ref="I6:J6"/>
    <mergeCell ref="C4:D4"/>
    <mergeCell ref="E4:F4"/>
    <mergeCell ref="I4:J4"/>
    <mergeCell ref="K4:L4"/>
    <mergeCell ref="E6:F6"/>
    <mergeCell ref="E7:F7"/>
    <mergeCell ref="E8:F8"/>
    <mergeCell ref="G4:H4"/>
    <mergeCell ref="G6:H6"/>
    <mergeCell ref="G7:H7"/>
    <mergeCell ref="G8:H8"/>
    <mergeCell ref="G9:H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6" t="s">
        <v>816</v>
      </c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5" t="s">
        <v>41</v>
      </c>
      <c r="C4" s="415">
        <v>44562</v>
      </c>
      <c r="D4" s="415"/>
      <c r="E4" s="415" t="s">
        <v>1114</v>
      </c>
      <c r="F4" s="415"/>
      <c r="G4" s="415" t="s">
        <v>1144</v>
      </c>
      <c r="H4" s="415"/>
      <c r="I4" s="415" t="s">
        <v>1146</v>
      </c>
      <c r="J4" s="415"/>
      <c r="K4" s="415" t="s">
        <v>1148</v>
      </c>
      <c r="L4" s="415"/>
    </row>
    <row r="5" spans="1:13" ht="27" customHeight="1">
      <c r="B5" s="1545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97</v>
      </c>
      <c r="H6" s="1127">
        <v>4.4764961972031019</v>
      </c>
      <c r="I6" s="1124">
        <v>98</v>
      </c>
      <c r="J6" s="1127">
        <v>4.230017713919878</v>
      </c>
      <c r="K6" s="1124">
        <v>106</v>
      </c>
      <c r="L6" s="1127">
        <v>4.1583106817986906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76</v>
      </c>
      <c r="H7" s="1123">
        <v>4.0393552782421409</v>
      </c>
      <c r="I7" s="1125">
        <v>65</v>
      </c>
      <c r="J7" s="1123">
        <v>3.3488634060158549</v>
      </c>
      <c r="K7" s="1125">
        <v>73</v>
      </c>
      <c r="L7" s="1123">
        <v>3.4816772844617279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84</v>
      </c>
      <c r="H8" s="1123">
        <v>13.51457113192742</v>
      </c>
      <c r="I8" s="1125">
        <v>96</v>
      </c>
      <c r="J8" s="1123">
        <v>11.81919864973772</v>
      </c>
      <c r="K8" s="1125">
        <v>87</v>
      </c>
      <c r="L8" s="1123">
        <v>29.023121043220431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63</v>
      </c>
      <c r="H9" s="1123">
        <v>76.503821267217759</v>
      </c>
      <c r="I9" s="1125">
        <v>58</v>
      </c>
      <c r="J9" s="1123">
        <v>78.743988415311676</v>
      </c>
      <c r="K9" s="1125">
        <v>57</v>
      </c>
      <c r="L9" s="1123">
        <v>61.483923969844653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0.30067318189463998</v>
      </c>
      <c r="I10" s="1125">
        <v>9</v>
      </c>
      <c r="J10" s="1123">
        <v>0.70659770377854803</v>
      </c>
      <c r="K10" s="1125">
        <v>12</v>
      </c>
      <c r="L10" s="1123">
        <v>0.93924104268209097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27</v>
      </c>
      <c r="H11" s="1128">
        <v>1.1650829435149359</v>
      </c>
      <c r="I11" s="1126">
        <v>29</v>
      </c>
      <c r="J11" s="1128">
        <v>1.1513341112363169</v>
      </c>
      <c r="K11" s="1126">
        <v>26</v>
      </c>
      <c r="L11" s="1128">
        <v>0.91372597799242095</v>
      </c>
    </row>
    <row r="12" spans="1:13" ht="12.75" customHeight="1">
      <c r="B12" s="966" t="s">
        <v>528</v>
      </c>
      <c r="C12" s="1547">
        <v>83.466533782528657</v>
      </c>
      <c r="D12" s="1548"/>
      <c r="E12" s="1547">
        <v>81.70092866933696</v>
      </c>
      <c r="F12" s="1548">
        <v>0</v>
      </c>
      <c r="G12" s="1547">
        <v>85.163103742287504</v>
      </c>
      <c r="H12" s="1548">
        <v>0</v>
      </c>
      <c r="I12" s="1547">
        <v>85.652430764443423</v>
      </c>
      <c r="J12" s="1548">
        <v>0</v>
      </c>
      <c r="K12" s="1547">
        <v>84.916940877653801</v>
      </c>
      <c r="L12" s="1548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2" t="s">
        <v>1149</v>
      </c>
      <c r="C2" s="1552"/>
      <c r="D2" s="1552"/>
      <c r="E2" s="1552"/>
      <c r="F2" s="1552"/>
      <c r="G2" s="1552"/>
      <c r="H2" s="1552"/>
      <c r="I2" s="1552"/>
      <c r="J2" s="1552"/>
    </row>
    <row r="3" spans="2:20" ht="12.75" customHeight="1"/>
    <row r="4" spans="2:20" ht="17.850000000000001" customHeight="1">
      <c r="B4" s="1553" t="s">
        <v>339</v>
      </c>
      <c r="C4" s="1549" t="s">
        <v>340</v>
      </c>
      <c r="D4" s="1549"/>
      <c r="E4" s="1549"/>
      <c r="F4" s="1554"/>
      <c r="G4" s="1555" t="s">
        <v>405</v>
      </c>
      <c r="H4" s="1549"/>
      <c r="I4" s="1549"/>
      <c r="J4" s="1549"/>
    </row>
    <row r="5" spans="2:20">
      <c r="B5" s="1553"/>
      <c r="C5" s="1550" t="s">
        <v>35</v>
      </c>
      <c r="D5" s="1549" t="s">
        <v>983</v>
      </c>
      <c r="E5" s="1549"/>
      <c r="F5" s="1554"/>
      <c r="G5" s="1556" t="s">
        <v>35</v>
      </c>
      <c r="H5" s="1549" t="s">
        <v>984</v>
      </c>
      <c r="I5" s="1549"/>
      <c r="J5" s="1549"/>
    </row>
    <row r="6" spans="2:20" ht="12.75" customHeight="1">
      <c r="B6" s="1553"/>
      <c r="C6" s="1550"/>
      <c r="D6" s="1549" t="s">
        <v>982</v>
      </c>
      <c r="E6" s="1549"/>
      <c r="F6" s="1557" t="s">
        <v>986</v>
      </c>
      <c r="G6" s="1556"/>
      <c r="H6" s="1549" t="s">
        <v>982</v>
      </c>
      <c r="I6" s="1549"/>
      <c r="J6" s="1550" t="s">
        <v>986</v>
      </c>
    </row>
    <row r="7" spans="2:20" ht="36">
      <c r="B7" s="1553"/>
      <c r="C7" s="1550"/>
      <c r="D7" s="1106" t="s">
        <v>35</v>
      </c>
      <c r="E7" s="1106" t="s">
        <v>985</v>
      </c>
      <c r="F7" s="1557"/>
      <c r="G7" s="1556"/>
      <c r="H7" s="654" t="s">
        <v>35</v>
      </c>
      <c r="I7" s="654" t="s">
        <v>985</v>
      </c>
      <c r="J7" s="1550"/>
    </row>
    <row r="8" spans="2:20" ht="12.75" customHeight="1">
      <c r="B8" s="473" t="s">
        <v>698</v>
      </c>
      <c r="C8" s="612">
        <v>616214048</v>
      </c>
      <c r="D8" s="612">
        <v>614192794</v>
      </c>
      <c r="E8" s="612">
        <v>3510155</v>
      </c>
      <c r="F8" s="1115">
        <v>2021254</v>
      </c>
      <c r="G8" s="612">
        <v>3604.7465830000001</v>
      </c>
      <c r="H8" s="612">
        <v>3568.1914470000002</v>
      </c>
      <c r="I8" s="612">
        <v>57.186732999999997</v>
      </c>
      <c r="J8" s="612">
        <v>36.555138999999997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43284900</v>
      </c>
      <c r="D9" s="399">
        <v>42522286</v>
      </c>
      <c r="E9" s="399">
        <v>1072053</v>
      </c>
      <c r="F9" s="1049">
        <v>762614</v>
      </c>
      <c r="G9" s="399">
        <v>11943.446190000001</v>
      </c>
      <c r="H9" s="399">
        <v>11711.165548000001</v>
      </c>
      <c r="I9" s="399">
        <v>306.65131200000002</v>
      </c>
      <c r="J9" s="399">
        <v>232.280644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5031595</v>
      </c>
      <c r="D10" s="399">
        <v>4899784</v>
      </c>
      <c r="E10" s="399">
        <v>131705</v>
      </c>
      <c r="F10" s="1049">
        <v>131811</v>
      </c>
      <c r="G10" s="399">
        <v>4351.1271530000004</v>
      </c>
      <c r="H10" s="399">
        <v>4237.6104109999997</v>
      </c>
      <c r="I10" s="399">
        <v>111.82308</v>
      </c>
      <c r="J10" s="399">
        <v>113.516741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4079992</v>
      </c>
      <c r="D11" s="399">
        <v>3980779</v>
      </c>
      <c r="E11" s="399">
        <v>94299</v>
      </c>
      <c r="F11" s="1049">
        <v>99213</v>
      </c>
      <c r="G11" s="399">
        <v>4814.8249919999998</v>
      </c>
      <c r="H11" s="399">
        <v>4697.1728620000004</v>
      </c>
      <c r="I11" s="399">
        <v>111.22720200000001</v>
      </c>
      <c r="J11" s="399">
        <v>117.652129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3391849</v>
      </c>
      <c r="D12" s="399">
        <v>3183104</v>
      </c>
      <c r="E12" s="399">
        <v>150424</v>
      </c>
      <c r="F12" s="1049">
        <v>208745</v>
      </c>
      <c r="G12" s="399">
        <v>6492.4803240000001</v>
      </c>
      <c r="H12" s="399">
        <v>6056.5495979999996</v>
      </c>
      <c r="I12" s="399">
        <v>306.08516600000002</v>
      </c>
      <c r="J12" s="399">
        <v>435.93072699999999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803550</v>
      </c>
      <c r="D13" s="399">
        <v>696329</v>
      </c>
      <c r="E13" s="399">
        <v>57510</v>
      </c>
      <c r="F13" s="1049">
        <v>107221</v>
      </c>
      <c r="G13" s="399">
        <v>3092.5847100000001</v>
      </c>
      <c r="H13" s="399">
        <v>2665.194872</v>
      </c>
      <c r="I13" s="399">
        <v>224.38672199999999</v>
      </c>
      <c r="J13" s="399">
        <v>427.38983999999999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499368</v>
      </c>
      <c r="D14" s="399">
        <v>394771</v>
      </c>
      <c r="E14" s="399">
        <v>40972</v>
      </c>
      <c r="F14" s="1049">
        <v>104597</v>
      </c>
      <c r="G14" s="399">
        <v>3491.0294779999999</v>
      </c>
      <c r="H14" s="399">
        <v>2727.6510870000002</v>
      </c>
      <c r="I14" s="399">
        <v>288.80812800000001</v>
      </c>
      <c r="J14" s="399">
        <v>763.37838899999997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211743</v>
      </c>
      <c r="D15" s="399">
        <v>149278</v>
      </c>
      <c r="E15" s="399">
        <v>17570</v>
      </c>
      <c r="F15" s="1049">
        <v>62465</v>
      </c>
      <c r="G15" s="399">
        <v>2910.6941510000001</v>
      </c>
      <c r="H15" s="399">
        <v>2012.291911</v>
      </c>
      <c r="I15" s="399">
        <v>246.11694299999999</v>
      </c>
      <c r="J15" s="399">
        <v>898.40223900000001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158559</v>
      </c>
      <c r="D16" s="399">
        <v>97575</v>
      </c>
      <c r="E16" s="399">
        <v>9972</v>
      </c>
      <c r="F16" s="1049">
        <v>60984</v>
      </c>
      <c r="G16" s="399">
        <v>13445.720942</v>
      </c>
      <c r="H16" s="399">
        <v>9293.3130550000005</v>
      </c>
      <c r="I16" s="399">
        <v>457.37574799999999</v>
      </c>
      <c r="J16" s="399">
        <v>4152.4078849999996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673675604</v>
      </c>
      <c r="D17" s="1203">
        <v>670116700</v>
      </c>
      <c r="E17" s="1203">
        <v>5084660</v>
      </c>
      <c r="F17" s="1203">
        <v>3558904</v>
      </c>
      <c r="G17" s="1203">
        <v>54146.654522999997</v>
      </c>
      <c r="H17" s="1203">
        <v>46969.140790999998</v>
      </c>
      <c r="I17" s="1203">
        <v>2109.6610339999997</v>
      </c>
      <c r="J17" s="1203">
        <v>7177.5137329999998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51" t="s">
        <v>937</v>
      </c>
      <c r="C19" s="1551"/>
      <c r="D19" s="1551"/>
      <c r="E19" s="1551"/>
      <c r="F19" s="1551"/>
      <c r="G19" s="1551"/>
      <c r="H19" s="1551"/>
      <c r="I19" s="1551"/>
      <c r="J19" s="1551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2" t="s">
        <v>1150</v>
      </c>
      <c r="C2" s="1552"/>
      <c r="D2" s="1552"/>
      <c r="E2" s="1552"/>
      <c r="F2" s="1552"/>
      <c r="G2" s="1552"/>
      <c r="H2" s="1552"/>
      <c r="I2" s="1552"/>
      <c r="J2" s="1552"/>
      <c r="K2" s="1552"/>
      <c r="L2" s="1552"/>
    </row>
    <row r="3" spans="2:23" ht="12.75" customHeight="1"/>
    <row r="4" spans="2:23" s="1198" customFormat="1" ht="17.850000000000001" customHeight="1">
      <c r="B4" s="1508" t="s">
        <v>339</v>
      </c>
      <c r="C4" s="1549" t="s">
        <v>340</v>
      </c>
      <c r="D4" s="1549"/>
      <c r="E4" s="1549"/>
      <c r="F4" s="1549"/>
      <c r="G4" s="1554"/>
      <c r="H4" s="1555" t="s">
        <v>405</v>
      </c>
      <c r="I4" s="1549"/>
      <c r="J4" s="1549"/>
      <c r="K4" s="1549"/>
      <c r="L4" s="1558"/>
    </row>
    <row r="5" spans="2:23">
      <c r="B5" s="1559"/>
      <c r="C5" s="1550" t="s">
        <v>35</v>
      </c>
      <c r="D5" s="1549" t="s">
        <v>983</v>
      </c>
      <c r="E5" s="1549"/>
      <c r="F5" s="1549"/>
      <c r="G5" s="1554"/>
      <c r="H5" s="1550" t="s">
        <v>35</v>
      </c>
      <c r="I5" s="1549" t="s">
        <v>984</v>
      </c>
      <c r="J5" s="1549"/>
      <c r="K5" s="1549"/>
      <c r="L5" s="1558"/>
    </row>
    <row r="6" spans="2:23">
      <c r="B6" s="1559"/>
      <c r="C6" s="1550"/>
      <c r="D6" s="1549" t="s">
        <v>987</v>
      </c>
      <c r="E6" s="1549"/>
      <c r="F6" s="1549" t="s">
        <v>988</v>
      </c>
      <c r="G6" s="1554"/>
      <c r="H6" s="1550"/>
      <c r="I6" s="1549" t="s">
        <v>987</v>
      </c>
      <c r="J6" s="1549"/>
      <c r="K6" s="1549" t="s">
        <v>988</v>
      </c>
      <c r="L6" s="1558"/>
    </row>
    <row r="7" spans="2:23" ht="48">
      <c r="B7" s="1559"/>
      <c r="C7" s="1560"/>
      <c r="D7" s="1050" t="s">
        <v>35</v>
      </c>
      <c r="E7" s="1050" t="s">
        <v>985</v>
      </c>
      <c r="F7" s="1116" t="s">
        <v>35</v>
      </c>
      <c r="G7" s="1051" t="s">
        <v>985</v>
      </c>
      <c r="H7" s="1560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104946</v>
      </c>
      <c r="D8" s="399">
        <v>104493</v>
      </c>
      <c r="E8" s="399">
        <v>348</v>
      </c>
      <c r="F8" s="399">
        <v>453</v>
      </c>
      <c r="G8" s="1049">
        <v>0</v>
      </c>
      <c r="H8" s="399">
        <v>40.959200000000003</v>
      </c>
      <c r="I8" s="399">
        <v>40.749352999999999</v>
      </c>
      <c r="J8" s="391">
        <v>9.8080000000000001E-2</v>
      </c>
      <c r="K8" s="391">
        <v>0.20984700000000001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115176</v>
      </c>
      <c r="D9" s="399">
        <v>115018</v>
      </c>
      <c r="E9" s="399">
        <v>385</v>
      </c>
      <c r="F9" s="399">
        <v>158</v>
      </c>
      <c r="G9" s="1049">
        <v>0</v>
      </c>
      <c r="H9" s="399">
        <v>244.85421299999999</v>
      </c>
      <c r="I9" s="399">
        <v>244.54349500000001</v>
      </c>
      <c r="J9" s="391">
        <v>0.71304299999999998</v>
      </c>
      <c r="K9" s="391">
        <v>0.31071799999999999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211119</v>
      </c>
      <c r="D10" s="399">
        <v>211030</v>
      </c>
      <c r="E10" s="399">
        <v>242</v>
      </c>
      <c r="F10" s="399">
        <v>89</v>
      </c>
      <c r="G10" s="1049">
        <v>0</v>
      </c>
      <c r="H10" s="399">
        <v>847.358383</v>
      </c>
      <c r="I10" s="399">
        <v>847.01311299999998</v>
      </c>
      <c r="J10" s="391">
        <v>0.92721900000000002</v>
      </c>
      <c r="K10" s="391">
        <v>0.34527000000000002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294069</v>
      </c>
      <c r="D11" s="399">
        <v>293979</v>
      </c>
      <c r="E11" s="399">
        <v>440</v>
      </c>
      <c r="F11" s="399">
        <v>90</v>
      </c>
      <c r="G11" s="1049">
        <v>0</v>
      </c>
      <c r="H11" s="399">
        <v>2020.3861899999999</v>
      </c>
      <c r="I11" s="399">
        <v>2019.7481319999999</v>
      </c>
      <c r="J11" s="391">
        <v>3.1211500000000001</v>
      </c>
      <c r="K11" s="391">
        <v>0.63805800000000001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104353</v>
      </c>
      <c r="D12" s="399">
        <v>104328</v>
      </c>
      <c r="E12" s="399">
        <v>251</v>
      </c>
      <c r="F12" s="399">
        <v>25</v>
      </c>
      <c r="G12" s="1049">
        <v>0</v>
      </c>
      <c r="H12" s="399">
        <v>1410.79413</v>
      </c>
      <c r="I12" s="399">
        <v>1410.444722</v>
      </c>
      <c r="J12" s="391">
        <v>3.4144030000000001</v>
      </c>
      <c r="K12" s="391">
        <v>0.349408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30880</v>
      </c>
      <c r="D13" s="399">
        <v>30866</v>
      </c>
      <c r="E13" s="399">
        <v>137</v>
      </c>
      <c r="F13" s="399">
        <v>14</v>
      </c>
      <c r="G13" s="1049">
        <v>0</v>
      </c>
      <c r="H13" s="399">
        <v>1021.44476</v>
      </c>
      <c r="I13" s="399">
        <v>1021.084707</v>
      </c>
      <c r="J13" s="391">
        <v>5.3385300000000004</v>
      </c>
      <c r="K13" s="391">
        <v>0.36005300000000001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860543</v>
      </c>
      <c r="D14" s="1203">
        <v>859714</v>
      </c>
      <c r="E14" s="1203">
        <v>1803</v>
      </c>
      <c r="F14" s="1203">
        <v>829</v>
      </c>
      <c r="G14" s="1203">
        <v>0</v>
      </c>
      <c r="H14" s="1203">
        <v>5585.7968760000003</v>
      </c>
      <c r="I14" s="1203">
        <v>5583.5835219999999</v>
      </c>
      <c r="J14" s="1204">
        <v>13.612425</v>
      </c>
      <c r="K14" s="1204">
        <v>2.2133539999999998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51" t="s">
        <v>1023</v>
      </c>
      <c r="C16" s="1551"/>
      <c r="D16" s="1551"/>
      <c r="E16" s="1551"/>
      <c r="F16" s="1551"/>
      <c r="G16" s="1551"/>
      <c r="H16" s="1551"/>
      <c r="I16" s="1551"/>
      <c r="J16" s="1551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3" t="s">
        <v>435</v>
      </c>
      <c r="C2" s="1443"/>
      <c r="D2" s="1443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45</v>
      </c>
      <c r="D4" s="1561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1135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1136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7" t="s">
        <v>164</v>
      </c>
      <c r="C63" s="1437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43" t="s">
        <v>575</v>
      </c>
      <c r="C2" s="1443"/>
      <c r="D2" s="1443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3"/>
      <c r="D4" s="1563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2" t="s">
        <v>186</v>
      </c>
      <c r="C39" s="1562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39" t="s">
        <v>187</v>
      </c>
      <c r="C41" s="1439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4" t="s">
        <v>202</v>
      </c>
      <c r="C57" s="1564"/>
      <c r="D57" s="1140" t="s">
        <v>593</v>
      </c>
      <c r="E57" s="1156"/>
    </row>
    <row r="58" spans="1:5" s="1180" customFormat="1" ht="12.75" customHeight="1">
      <c r="A58" s="1152"/>
      <c r="B58" s="1562" t="s">
        <v>524</v>
      </c>
      <c r="C58" s="1562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43" t="s">
        <v>1027</v>
      </c>
      <c r="C2" s="1443"/>
      <c r="D2" s="1443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41</v>
      </c>
      <c r="D4" s="1561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9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6" t="s">
        <v>691</v>
      </c>
      <c r="C2" s="1416"/>
      <c r="D2" s="1416"/>
      <c r="E2" s="1416"/>
      <c r="F2" s="1416"/>
      <c r="G2" s="1416"/>
      <c r="H2" s="1416"/>
      <c r="I2" s="1416"/>
      <c r="J2" s="1416"/>
      <c r="K2" s="1416"/>
      <c r="L2" s="1416"/>
      <c r="M2" s="1416"/>
      <c r="N2" s="1416"/>
    </row>
    <row r="3" spans="1:17" s="228" customFormat="1" ht="12.75" customHeight="1"/>
    <row r="4" spans="1:17" s="327" customFormat="1" ht="12">
      <c r="A4" s="326"/>
      <c r="B4" s="1417" t="s">
        <v>24</v>
      </c>
      <c r="C4" s="1419" t="s">
        <v>45</v>
      </c>
      <c r="D4" s="1419"/>
      <c r="E4" s="1419" t="s">
        <v>674</v>
      </c>
      <c r="F4" s="1419"/>
      <c r="G4" s="1417" t="s">
        <v>989</v>
      </c>
      <c r="H4" s="1417"/>
      <c r="I4" s="1419" t="s">
        <v>990</v>
      </c>
      <c r="J4" s="1419"/>
      <c r="K4" s="1419" t="s">
        <v>991</v>
      </c>
      <c r="L4" s="1419"/>
      <c r="M4" s="1419" t="s">
        <v>992</v>
      </c>
      <c r="N4" s="1419"/>
      <c r="O4" s="326"/>
    </row>
    <row r="5" spans="1:17" s="327" customFormat="1" ht="29.25" customHeight="1">
      <c r="A5" s="326"/>
      <c r="B5" s="1417"/>
      <c r="C5" s="1419"/>
      <c r="D5" s="1419"/>
      <c r="E5" s="1419"/>
      <c r="F5" s="1419"/>
      <c r="G5" s="1417"/>
      <c r="H5" s="1417"/>
      <c r="I5" s="1419"/>
      <c r="J5" s="1419"/>
      <c r="K5" s="1419"/>
      <c r="L5" s="1419"/>
      <c r="M5" s="1419"/>
      <c r="N5" s="1419"/>
      <c r="O5" s="326"/>
    </row>
    <row r="6" spans="1:17" s="328" customFormat="1" ht="15.75" customHeight="1">
      <c r="A6" s="160"/>
      <c r="B6" s="1418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hidden="1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hidden="1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hidden="1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hidden="1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hidden="1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hidden="1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hidden="1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hidden="1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hidden="1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hidden="1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hidden="1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>
        <v>45170</v>
      </c>
      <c r="C53" s="437">
        <v>2.7691142419507457</v>
      </c>
      <c r="D53" s="437">
        <v>21.218754740977303</v>
      </c>
      <c r="E53" s="437">
        <v>2.5707568297251413</v>
      </c>
      <c r="F53" s="437">
        <v>16.7964714051366</v>
      </c>
      <c r="G53" s="437">
        <v>1.7152459247816125</v>
      </c>
      <c r="H53" s="437">
        <v>19.84576455802376</v>
      </c>
      <c r="I53" s="437">
        <v>3.2010608258937054</v>
      </c>
      <c r="J53" s="437">
        <v>20.677532539794697</v>
      </c>
      <c r="K53" s="437">
        <v>0.76919169402174248</v>
      </c>
      <c r="L53" s="437">
        <v>14.257387524182391</v>
      </c>
      <c r="M53" s="437">
        <v>4.0063644509251901</v>
      </c>
      <c r="N53" s="437">
        <v>12.060978695026805</v>
      </c>
      <c r="O53" s="439"/>
      <c r="P53" s="1141"/>
    </row>
    <row r="54" spans="1:27" s="435" customFormat="1" ht="12.75" customHeight="1">
      <c r="A54" s="432"/>
      <c r="B54" s="436">
        <v>45200</v>
      </c>
      <c r="C54" s="437">
        <v>0.79703181637850662</v>
      </c>
      <c r="D54" s="437">
        <v>21.182705668306895</v>
      </c>
      <c r="E54" s="437">
        <v>1.9405759194576007</v>
      </c>
      <c r="F54" s="437">
        <v>18.901040995813645</v>
      </c>
      <c r="G54" s="437">
        <v>2.0826011958719164</v>
      </c>
      <c r="H54" s="437">
        <v>19.373824924440981</v>
      </c>
      <c r="I54" s="437">
        <v>2.9415058602820068</v>
      </c>
      <c r="J54" s="437">
        <v>22.299117907821284</v>
      </c>
      <c r="K54" s="437">
        <v>0.99345301542506093</v>
      </c>
      <c r="L54" s="437">
        <v>16.979786262200975</v>
      </c>
      <c r="M54" s="437">
        <v>0.78723919551440247</v>
      </c>
      <c r="N54" s="437">
        <v>10.417982791842135</v>
      </c>
      <c r="O54" s="439"/>
      <c r="P54" s="1141"/>
    </row>
    <row r="55" spans="1:27" s="435" customFormat="1" ht="12.75" customHeight="1">
      <c r="A55" s="432"/>
      <c r="B55" s="436">
        <v>45231</v>
      </c>
      <c r="C55" s="437">
        <v>2.4975896155948476</v>
      </c>
      <c r="D55" s="437">
        <v>22.736180306209192</v>
      </c>
      <c r="E55" s="437">
        <v>2.2100282371078492</v>
      </c>
      <c r="F55" s="437">
        <v>19.002440051366705</v>
      </c>
      <c r="G55" s="437">
        <v>2.2456036312129299</v>
      </c>
      <c r="H55" s="437">
        <v>19.2169104842758</v>
      </c>
      <c r="I55" s="437">
        <v>2.2002301381019294</v>
      </c>
      <c r="J55" s="437">
        <v>23.77719967525988</v>
      </c>
      <c r="K55" s="437">
        <v>1.4486691313006617</v>
      </c>
      <c r="L55" s="437">
        <v>19.024842144220756</v>
      </c>
      <c r="M55" s="437">
        <v>0.31372884015345903</v>
      </c>
      <c r="N55" s="437">
        <v>11.800435560683226</v>
      </c>
      <c r="O55" s="439"/>
      <c r="P55" s="1141"/>
    </row>
    <row r="56" spans="1:27" s="435" customFormat="1" ht="12.75" customHeight="1">
      <c r="A56" s="432"/>
      <c r="B56" s="436">
        <v>45261</v>
      </c>
      <c r="C56" s="437">
        <v>1.9786812631568154</v>
      </c>
      <c r="D56" s="437">
        <v>24.165009347737893</v>
      </c>
      <c r="E56" s="437">
        <v>2.1759932254104228</v>
      </c>
      <c r="F56" s="437">
        <v>19.258964246252816</v>
      </c>
      <c r="G56" s="437">
        <v>2.0672336316306854</v>
      </c>
      <c r="H56" s="437">
        <v>20.380645198887763</v>
      </c>
      <c r="I56" s="437">
        <v>1.6029067660874716</v>
      </c>
      <c r="J56" s="437">
        <v>24.286320517117815</v>
      </c>
      <c r="K56" s="437">
        <v>2.0860980008606873</v>
      </c>
      <c r="L56" s="437">
        <v>20.384234385912706</v>
      </c>
      <c r="M56" s="437">
        <v>2.6347378928823133</v>
      </c>
      <c r="N56" s="437">
        <v>13.116590475883001</v>
      </c>
      <c r="O56" s="439"/>
      <c r="P56" s="1141"/>
    </row>
    <row r="57" spans="1:27" s="435" customFormat="1" ht="12.75" customHeight="1">
      <c r="A57" s="432"/>
      <c r="B57" s="758">
        <v>45292</v>
      </c>
      <c r="C57" s="759">
        <v>-0.61817478463818532</v>
      </c>
      <c r="D57" s="759">
        <v>19.111303793282502</v>
      </c>
      <c r="E57" s="759">
        <v>0.68006578218717095</v>
      </c>
      <c r="F57" s="759">
        <v>17.939754316634378</v>
      </c>
      <c r="G57" s="759">
        <v>0.11070727479783216</v>
      </c>
      <c r="H57" s="759">
        <v>20.312633442666112</v>
      </c>
      <c r="I57" s="759">
        <v>0.69806726764092275</v>
      </c>
      <c r="J57" s="759">
        <v>23.261583038578522</v>
      </c>
      <c r="K57" s="759">
        <v>-7.9880155241312423E-2</v>
      </c>
      <c r="L57" s="759">
        <v>22.902318664778207</v>
      </c>
      <c r="M57" s="759">
        <v>0.30450825549985439</v>
      </c>
      <c r="N57" s="759">
        <v>13.071426264510762</v>
      </c>
      <c r="O57" s="438"/>
      <c r="P57" s="1141"/>
    </row>
    <row r="58" spans="1:27" s="435" customFormat="1" ht="12.75" customHeight="1">
      <c r="A58" s="432"/>
      <c r="B58" s="436"/>
      <c r="C58" s="437"/>
      <c r="D58" s="437"/>
      <c r="E58" s="1129"/>
      <c r="F58" s="1129"/>
      <c r="G58" s="437"/>
      <c r="H58" s="437"/>
      <c r="I58" s="437"/>
      <c r="J58" s="437"/>
      <c r="K58" s="437"/>
      <c r="L58" s="437"/>
      <c r="M58" s="437"/>
      <c r="N58" s="437"/>
      <c r="O58" s="439"/>
      <c r="P58" s="1141"/>
    </row>
    <row r="59" spans="1:27" s="445" customFormat="1" ht="12.75" customHeight="1">
      <c r="A59" s="442"/>
      <c r="B59" s="1039" t="s">
        <v>18</v>
      </c>
      <c r="C59" s="443"/>
      <c r="D59" s="444"/>
      <c r="E59" s="1420"/>
      <c r="F59" s="1420"/>
      <c r="G59" s="444"/>
      <c r="H59" s="444"/>
      <c r="I59" s="444"/>
      <c r="J59" s="444"/>
      <c r="K59" s="444"/>
      <c r="L59" s="444"/>
      <c r="M59" s="437"/>
      <c r="N59" s="444"/>
      <c r="O59" s="442"/>
      <c r="P59" s="1142"/>
      <c r="Q59" s="1142"/>
      <c r="R59" s="1142"/>
      <c r="S59" s="1142"/>
      <c r="T59" s="1142"/>
      <c r="U59" s="1142"/>
      <c r="V59" s="1142"/>
      <c r="W59" s="1142"/>
      <c r="X59" s="1142"/>
      <c r="Y59" s="1142"/>
      <c r="Z59" s="1142"/>
      <c r="AA59" s="1142"/>
    </row>
    <row r="60" spans="1:27" s="447" customFormat="1" ht="12.75" customHeight="1">
      <c r="A60" s="446"/>
      <c r="B60" s="398" t="s">
        <v>413</v>
      </c>
      <c r="C60" s="1202">
        <v>-0.61817478463818532</v>
      </c>
      <c r="D60" s="437"/>
      <c r="E60" s="1202">
        <v>0.68006578218717095</v>
      </c>
      <c r="F60" s="437"/>
      <c r="G60" s="1202">
        <v>0.11070727479783216</v>
      </c>
      <c r="H60" s="437"/>
      <c r="I60" s="1202">
        <v>0.69806726764092275</v>
      </c>
      <c r="J60" s="437"/>
      <c r="K60" s="1202">
        <v>-7.9880155241312423E-2</v>
      </c>
      <c r="L60" s="437"/>
      <c r="M60" s="1202">
        <v>0.30450825549985439</v>
      </c>
      <c r="N60" s="437"/>
      <c r="O60" s="446"/>
    </row>
    <row r="61" spans="1:27" s="447" customFormat="1" ht="27" customHeight="1">
      <c r="A61" s="446"/>
      <c r="B61" s="398" t="s">
        <v>414</v>
      </c>
      <c r="C61" s="1202">
        <v>0.1396258448131249</v>
      </c>
      <c r="D61" s="437"/>
      <c r="E61" s="1202">
        <v>1.0562093457541408</v>
      </c>
      <c r="F61" s="437"/>
      <c r="G61" s="1202">
        <v>-0.20282638785104723</v>
      </c>
      <c r="H61" s="437"/>
      <c r="I61" s="1202">
        <v>0.48817427810885761</v>
      </c>
      <c r="J61" s="437"/>
      <c r="K61" s="1202">
        <v>-2.7212741697133396</v>
      </c>
      <c r="L61" s="437"/>
      <c r="M61" s="1202">
        <v>-0.46161404858156629</v>
      </c>
      <c r="N61" s="437"/>
      <c r="O61" s="446"/>
    </row>
    <row r="62" spans="1:27" s="447" customFormat="1" ht="15.75" customHeight="1">
      <c r="A62" s="446"/>
      <c r="B62" s="1235"/>
      <c r="C62" s="1236"/>
      <c r="D62" s="1237"/>
      <c r="E62" s="1236"/>
      <c r="F62" s="1237"/>
      <c r="G62" s="1236"/>
      <c r="H62" s="1237"/>
      <c r="I62" s="1236"/>
      <c r="J62" s="1237"/>
      <c r="K62" s="1236"/>
      <c r="L62" s="1237"/>
      <c r="M62" s="1236"/>
      <c r="N62" s="1237"/>
      <c r="O62" s="446"/>
    </row>
    <row r="63" spans="1:27" s="1245" customFormat="1" ht="27" customHeight="1">
      <c r="A63" s="660"/>
      <c r="B63" s="1412" t="s">
        <v>1080</v>
      </c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660"/>
    </row>
    <row r="64" spans="1:27" s="1245" customFormat="1" ht="27" customHeight="1">
      <c r="A64" s="660"/>
      <c r="B64" s="1412" t="s">
        <v>1081</v>
      </c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660"/>
    </row>
    <row r="65" spans="1:16" s="1245" customFormat="1" ht="12.75" customHeight="1">
      <c r="A65" s="660"/>
      <c r="B65" s="1412" t="s">
        <v>663</v>
      </c>
      <c r="C65" s="1412"/>
      <c r="D65" s="1412"/>
      <c r="E65" s="1412"/>
      <c r="F65" s="1412"/>
      <c r="G65" s="1412"/>
      <c r="H65" s="1412"/>
      <c r="I65" s="1412"/>
      <c r="J65" s="1412"/>
      <c r="K65" s="1412"/>
      <c r="L65" s="1412"/>
      <c r="M65" s="1412"/>
      <c r="N65" s="1412"/>
      <c r="O65" s="660"/>
    </row>
    <row r="66" spans="1:16" s="1245" customFormat="1" ht="22.5" customHeight="1">
      <c r="A66" s="660"/>
      <c r="B66" s="1412" t="s">
        <v>1131</v>
      </c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412"/>
      <c r="O66" s="660"/>
    </row>
    <row r="67" spans="1:16" s="1245" customFormat="1" ht="16.5" customHeight="1">
      <c r="A67" s="660"/>
      <c r="B67" s="1412" t="s">
        <v>994</v>
      </c>
      <c r="C67" s="1412"/>
      <c r="D67" s="1412"/>
      <c r="E67" s="1412"/>
      <c r="F67" s="1412"/>
      <c r="G67" s="1412"/>
      <c r="H67" s="1412"/>
      <c r="I67" s="1412"/>
      <c r="J67" s="1412"/>
      <c r="K67" s="1412"/>
      <c r="L67" s="1412"/>
      <c r="M67" s="1412"/>
      <c r="N67" s="1412"/>
      <c r="O67" s="660"/>
    </row>
    <row r="68" spans="1:16" s="1245" customFormat="1" ht="35.25" customHeight="1">
      <c r="A68" s="660"/>
      <c r="B68" s="1415" t="s">
        <v>995</v>
      </c>
      <c r="C68" s="1415"/>
      <c r="D68" s="1415"/>
      <c r="E68" s="1415"/>
      <c r="F68" s="1415"/>
      <c r="G68" s="1415"/>
      <c r="H68" s="1415"/>
      <c r="I68" s="1415"/>
      <c r="J68" s="1415"/>
      <c r="K68" s="1415"/>
      <c r="L68" s="1415"/>
      <c r="M68" s="1415"/>
      <c r="N68" s="1415"/>
      <c r="O68" s="660"/>
    </row>
    <row r="69" spans="1:16" s="1245" customFormat="1" ht="12.75" customHeight="1">
      <c r="A69" s="660"/>
      <c r="B69" s="1412" t="s">
        <v>996</v>
      </c>
      <c r="C69" s="1412"/>
      <c r="D69" s="1412"/>
      <c r="E69" s="1412"/>
      <c r="F69" s="1412"/>
      <c r="G69" s="1412"/>
      <c r="H69" s="1412"/>
      <c r="I69" s="1412"/>
      <c r="J69" s="1412"/>
      <c r="K69" s="1412"/>
      <c r="L69" s="1412"/>
      <c r="M69" s="1412"/>
      <c r="N69" s="1412"/>
      <c r="O69" s="660"/>
    </row>
    <row r="70" spans="1:16" s="54" customFormat="1" ht="12.75" hidden="1" customHeight="1">
      <c r="A70" s="45"/>
      <c r="B70" s="1412" t="s">
        <v>1093</v>
      </c>
      <c r="C70" s="1412"/>
      <c r="D70" s="1412"/>
      <c r="E70" s="1412"/>
      <c r="F70" s="1412"/>
      <c r="G70" s="1412"/>
      <c r="H70" s="1412"/>
      <c r="I70" s="1412"/>
      <c r="J70" s="1412"/>
      <c r="K70" s="1412"/>
      <c r="L70" s="1412"/>
      <c r="M70" s="1412"/>
      <c r="N70" s="1412"/>
      <c r="O70" s="1143"/>
      <c r="P70" s="1144"/>
    </row>
    <row r="71" spans="1:16" s="54" customFormat="1" ht="15.75" customHeight="1">
      <c r="A71" s="45"/>
      <c r="B71" s="37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25" hidden="1" customHeight="1"/>
    <row r="83" spans="1:15" ht="14.25" hidden="1" customHeight="1"/>
    <row r="84" spans="1:15" ht="14.25" hidden="1" customHeight="1"/>
    <row r="85" spans="1:15" ht="14.25" hidden="1" customHeight="1"/>
    <row r="86" spans="1:15" ht="14.25" hidden="1" customHeight="1"/>
    <row r="87" spans="1:15" ht="14.45" hidden="1" customHeight="1"/>
    <row r="88" spans="1:15" s="54" customFormat="1" ht="12.75" hidden="1" customHeight="1">
      <c r="A88" s="45"/>
      <c r="B88" s="37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4.45" hidden="1" customHeight="1"/>
  </sheetData>
  <mergeCells count="17">
    <mergeCell ref="B65:N65"/>
    <mergeCell ref="B2:N2"/>
    <mergeCell ref="B4:B6"/>
    <mergeCell ref="C4:D5"/>
    <mergeCell ref="E4:F5"/>
    <mergeCell ref="G4:H5"/>
    <mergeCell ref="I4:J5"/>
    <mergeCell ref="K4:L5"/>
    <mergeCell ref="M4:N5"/>
    <mergeCell ref="E59:F59"/>
    <mergeCell ref="B63:N63"/>
    <mergeCell ref="B64:N64"/>
    <mergeCell ref="B66:N66"/>
    <mergeCell ref="B67:N67"/>
    <mergeCell ref="B68:N68"/>
    <mergeCell ref="B69:N69"/>
    <mergeCell ref="B70:N70"/>
  </mergeCells>
  <conditionalFormatting sqref="B5:B7 B75:N1048576 B10:N19 B59:D59 B20:D20 G20:N20 B72:D74 H72:N74 N59 B60:B62 G59:L59">
    <cfRule type="expression" dxfId="318" priority="366">
      <formula>RIGHT(#REF!,2)="12"</formula>
    </cfRule>
  </conditionalFormatting>
  <conditionalFormatting sqref="B4 B1:N1">
    <cfRule type="expression" dxfId="317" priority="367">
      <formula>RIGHT(#REF!,2)="12"</formula>
    </cfRule>
  </conditionalFormatting>
  <conditionalFormatting sqref="B2:B3">
    <cfRule type="expression" dxfId="316" priority="365">
      <formula>RIGHT(#REF!,2)="12"</formula>
    </cfRule>
  </conditionalFormatting>
  <conditionalFormatting sqref="H7:I7">
    <cfRule type="expression" dxfId="315" priority="358">
      <formula>RIGHT(#REF!,2)="12"</formula>
    </cfRule>
  </conditionalFormatting>
  <conditionalFormatting sqref="B63">
    <cfRule type="expression" dxfId="314" priority="364">
      <formula>RIGHT(#REF!,2)="12"</formula>
    </cfRule>
  </conditionalFormatting>
  <conditionalFormatting sqref="B65:B66">
    <cfRule type="expression" dxfId="313" priority="363">
      <formula>RIGHT(#REF!,2)="12"</formula>
    </cfRule>
  </conditionalFormatting>
  <conditionalFormatting sqref="B64">
    <cfRule type="expression" dxfId="312" priority="362">
      <formula>RIGHT(#REF!,2)="12"</formula>
    </cfRule>
  </conditionalFormatting>
  <conditionalFormatting sqref="L7:M7">
    <cfRule type="expression" dxfId="311" priority="356">
      <formula>RIGHT(#REF!,2)="12"</formula>
    </cfRule>
  </conditionalFormatting>
  <conditionalFormatting sqref="C7">
    <cfRule type="expression" dxfId="310" priority="361">
      <formula>RIGHT(#REF!,2)="12"</formula>
    </cfRule>
  </conditionalFormatting>
  <conditionalFormatting sqref="D7:E7">
    <cfRule type="expression" dxfId="309" priority="360">
      <formula>RIGHT(#REF!,2)="12"</formula>
    </cfRule>
  </conditionalFormatting>
  <conditionalFormatting sqref="F7:G7">
    <cfRule type="expression" dxfId="308" priority="359">
      <formula>RIGHT(#REF!,2)="12"</formula>
    </cfRule>
  </conditionalFormatting>
  <conditionalFormatting sqref="J8:K8">
    <cfRule type="expression" dxfId="307" priority="349">
      <formula>RIGHT(#REF!,2)="12"</formula>
    </cfRule>
  </conditionalFormatting>
  <conditionalFormatting sqref="J7:K7">
    <cfRule type="expression" dxfId="306" priority="357">
      <formula>RIGHT(#REF!,2)="12"</formula>
    </cfRule>
  </conditionalFormatting>
  <conditionalFormatting sqref="N7">
    <cfRule type="expression" dxfId="305" priority="355">
      <formula>RIGHT(#REF!,2)="12"</formula>
    </cfRule>
  </conditionalFormatting>
  <conditionalFormatting sqref="B8">
    <cfRule type="expression" dxfId="304" priority="354">
      <formula>RIGHT(#REF!,2)="12"</formula>
    </cfRule>
  </conditionalFormatting>
  <conditionalFormatting sqref="L8:M8">
    <cfRule type="expression" dxfId="303" priority="348">
      <formula>RIGHT(#REF!,2)="12"</formula>
    </cfRule>
  </conditionalFormatting>
  <conditionalFormatting sqref="C8">
    <cfRule type="expression" dxfId="302" priority="353">
      <formula>RIGHT(#REF!,2)="12"</formula>
    </cfRule>
  </conditionalFormatting>
  <conditionalFormatting sqref="D8:E8">
    <cfRule type="expression" dxfId="301" priority="352">
      <formula>RIGHT(#REF!,2)="12"</formula>
    </cfRule>
  </conditionalFormatting>
  <conditionalFormatting sqref="F8:G8">
    <cfRule type="expression" dxfId="300" priority="351">
      <formula>RIGHT(#REF!,2)="12"</formula>
    </cfRule>
  </conditionalFormatting>
  <conditionalFormatting sqref="H8:I8">
    <cfRule type="expression" dxfId="299" priority="350">
      <formula>RIGHT(#REF!,2)="12"</formula>
    </cfRule>
  </conditionalFormatting>
  <conditionalFormatting sqref="C9">
    <cfRule type="expression" dxfId="298" priority="345">
      <formula>RIGHT(#REF!,2)="12"</formula>
    </cfRule>
  </conditionalFormatting>
  <conditionalFormatting sqref="N8">
    <cfRule type="expression" dxfId="297" priority="347">
      <formula>RIGHT(#REF!,2)="12"</formula>
    </cfRule>
  </conditionalFormatting>
  <conditionalFormatting sqref="B9">
    <cfRule type="expression" dxfId="296" priority="346">
      <formula>RIGHT(#REF!,2)="12"</formula>
    </cfRule>
  </conditionalFormatting>
  <conditionalFormatting sqref="L9:M9">
    <cfRule type="expression" dxfId="295" priority="340">
      <formula>RIGHT(#REF!,2)="12"</formula>
    </cfRule>
  </conditionalFormatting>
  <conditionalFormatting sqref="D9:E9">
    <cfRule type="expression" dxfId="294" priority="344">
      <formula>RIGHT(#REF!,2)="12"</formula>
    </cfRule>
  </conditionalFormatting>
  <conditionalFormatting sqref="F9:G9">
    <cfRule type="expression" dxfId="293" priority="343">
      <formula>RIGHT(#REF!,2)="12"</formula>
    </cfRule>
  </conditionalFormatting>
  <conditionalFormatting sqref="H9:I9">
    <cfRule type="expression" dxfId="292" priority="342">
      <formula>RIGHT(#REF!,2)="12"</formula>
    </cfRule>
  </conditionalFormatting>
  <conditionalFormatting sqref="J9:K9">
    <cfRule type="expression" dxfId="291" priority="341">
      <formula>RIGHT(#REF!,2)="12"</formula>
    </cfRule>
  </conditionalFormatting>
  <conditionalFormatting sqref="N9">
    <cfRule type="expression" dxfId="290" priority="339">
      <formula>RIGHT(#REF!,2)="12"</formula>
    </cfRule>
  </conditionalFormatting>
  <conditionalFormatting sqref="E20:F20">
    <cfRule type="expression" dxfId="289" priority="338">
      <formula>RIGHT(#REF!,2)="12"</formula>
    </cfRule>
  </conditionalFormatting>
  <conditionalFormatting sqref="J23:K25">
    <cfRule type="expression" dxfId="288" priority="332">
      <formula>RIGHT(#REF!,2)="12"</formula>
    </cfRule>
  </conditionalFormatting>
  <conditionalFormatting sqref="B23:B29 B58">
    <cfRule type="expression" dxfId="287" priority="337">
      <formula>RIGHT(#REF!,2)="12"</formula>
    </cfRule>
  </conditionalFormatting>
  <conditionalFormatting sqref="L23:M25">
    <cfRule type="expression" dxfId="286" priority="331">
      <formula>RIGHT(#REF!,2)="12"</formula>
    </cfRule>
  </conditionalFormatting>
  <conditionalFormatting sqref="C23:C25">
    <cfRule type="expression" dxfId="285" priority="336">
      <formula>RIGHT(#REF!,2)="12"</formula>
    </cfRule>
  </conditionalFormatting>
  <conditionalFormatting sqref="D23:D25">
    <cfRule type="expression" dxfId="284" priority="335">
      <formula>RIGHT(#REF!,2)="12"</formula>
    </cfRule>
  </conditionalFormatting>
  <conditionalFormatting sqref="G23:G25">
    <cfRule type="expression" dxfId="283" priority="334">
      <formula>RIGHT(#REF!,2)="12"</formula>
    </cfRule>
  </conditionalFormatting>
  <conditionalFormatting sqref="H23:I25">
    <cfRule type="expression" dxfId="282" priority="333">
      <formula>RIGHT(#REF!,2)="12"</formula>
    </cfRule>
  </conditionalFormatting>
  <conditionalFormatting sqref="N23:N25">
    <cfRule type="expression" dxfId="281" priority="330">
      <formula>RIGHT(#REF!,2)="12"</formula>
    </cfRule>
  </conditionalFormatting>
  <conditionalFormatting sqref="D21">
    <cfRule type="expression" dxfId="280" priority="327">
      <formula>RIGHT(#REF!,2)="12"</formula>
    </cfRule>
  </conditionalFormatting>
  <conditionalFormatting sqref="G21">
    <cfRule type="expression" dxfId="279" priority="326">
      <formula>RIGHT(#REF!,2)="12"</formula>
    </cfRule>
  </conditionalFormatting>
  <conditionalFormatting sqref="N21">
    <cfRule type="expression" dxfId="278" priority="322">
      <formula>RIGHT(#REF!,2)="12"</formula>
    </cfRule>
  </conditionalFormatting>
  <conditionalFormatting sqref="B22">
    <cfRule type="expression" dxfId="277" priority="319">
      <formula>RIGHT(#REF!,2)="12"</formula>
    </cfRule>
  </conditionalFormatting>
  <conditionalFormatting sqref="H21:I21">
    <cfRule type="expression" dxfId="276" priority="325">
      <formula>RIGHT(#REF!,2)="12"</formula>
    </cfRule>
  </conditionalFormatting>
  <conditionalFormatting sqref="J21:K21">
    <cfRule type="expression" dxfId="275" priority="324">
      <formula>RIGHT(#REF!,2)="12"</formula>
    </cfRule>
  </conditionalFormatting>
  <conditionalFormatting sqref="L21:M21">
    <cfRule type="expression" dxfId="274" priority="323">
      <formula>RIGHT(#REF!,2)="12"</formula>
    </cfRule>
  </conditionalFormatting>
  <conditionalFormatting sqref="G22">
    <cfRule type="expression" dxfId="273" priority="316">
      <formula>RIGHT(#REF!,2)="12"</formula>
    </cfRule>
  </conditionalFormatting>
  <conditionalFormatting sqref="B21">
    <cfRule type="expression" dxfId="272" priority="329">
      <formula>RIGHT(#REF!,2)="12"</formula>
    </cfRule>
  </conditionalFormatting>
  <conditionalFormatting sqref="H22:I22">
    <cfRule type="expression" dxfId="271" priority="315">
      <formula>RIGHT(#REF!,2)="12"</formula>
    </cfRule>
  </conditionalFormatting>
  <conditionalFormatting sqref="C21">
    <cfRule type="expression" dxfId="270" priority="328">
      <formula>RIGHT(#REF!,2)="12"</formula>
    </cfRule>
  </conditionalFormatting>
  <conditionalFormatting sqref="C22">
    <cfRule type="expression" dxfId="269" priority="318">
      <formula>RIGHT(#REF!,2)="12"</formula>
    </cfRule>
  </conditionalFormatting>
  <conditionalFormatting sqref="D22">
    <cfRule type="expression" dxfId="268" priority="317">
      <formula>RIGHT(#REF!,2)="12"</formula>
    </cfRule>
  </conditionalFormatting>
  <conditionalFormatting sqref="F21">
    <cfRule type="expression" dxfId="267" priority="320">
      <formula>RIGHT(#REF!,2)="12"</formula>
    </cfRule>
  </conditionalFormatting>
  <conditionalFormatting sqref="E21">
    <cfRule type="expression" dxfId="266" priority="321">
      <formula>RIGHT(#REF!,2)="12"</formula>
    </cfRule>
  </conditionalFormatting>
  <conditionalFormatting sqref="J22:K22">
    <cfRule type="expression" dxfId="265" priority="314">
      <formula>RIGHT(#REF!,2)="12"</formula>
    </cfRule>
  </conditionalFormatting>
  <conditionalFormatting sqref="L22:M22">
    <cfRule type="expression" dxfId="264" priority="313">
      <formula>RIGHT(#REF!,2)="12"</formula>
    </cfRule>
  </conditionalFormatting>
  <conditionalFormatting sqref="N22">
    <cfRule type="expression" dxfId="263" priority="312">
      <formula>RIGHT(#REF!,2)="12"</formula>
    </cfRule>
  </conditionalFormatting>
  <conditionalFormatting sqref="E22">
    <cfRule type="expression" dxfId="262" priority="311">
      <formula>RIGHT(#REF!,2)="12"</formula>
    </cfRule>
  </conditionalFormatting>
  <conditionalFormatting sqref="F22">
    <cfRule type="expression" dxfId="261" priority="310">
      <formula>RIGHT(#REF!,2)="12"</formula>
    </cfRule>
  </conditionalFormatting>
  <conditionalFormatting sqref="K5:N5 C5:H5">
    <cfRule type="expression" dxfId="260" priority="308">
      <formula>RIGHT(#REF!,2)="12"</formula>
    </cfRule>
  </conditionalFormatting>
  <conditionalFormatting sqref="K4:N4 C4:I4">
    <cfRule type="expression" dxfId="259" priority="309">
      <formula>RIGHT(#REF!,2)="12"</formula>
    </cfRule>
  </conditionalFormatting>
  <conditionalFormatting sqref="C6 E6 G6 I6 K6 M6">
    <cfRule type="expression" dxfId="258" priority="307">
      <formula>RIGHT(#REF!,2)="12"</formula>
    </cfRule>
  </conditionalFormatting>
  <conditionalFormatting sqref="D6">
    <cfRule type="expression" dxfId="257" priority="306">
      <formula>RIGHT(#REF!,2)="12"</formula>
    </cfRule>
  </conditionalFormatting>
  <conditionalFormatting sqref="B69:B70">
    <cfRule type="expression" dxfId="256" priority="305">
      <formula>RIGHT(#REF!,2)="12"</formula>
    </cfRule>
  </conditionalFormatting>
  <conditionalFormatting sqref="B68">
    <cfRule type="expression" dxfId="255" priority="304">
      <formula>RIGHT(#REF!,2)="12"</formula>
    </cfRule>
  </conditionalFormatting>
  <conditionalFormatting sqref="B67">
    <cfRule type="expression" dxfId="254" priority="303">
      <formula>RIGHT(#REF!,2)="12"</formula>
    </cfRule>
  </conditionalFormatting>
  <conditionalFormatting sqref="C26:C29 C58">
    <cfRule type="expression" dxfId="253" priority="302">
      <formula>RIGHT(#REF!,2)="12"</formula>
    </cfRule>
  </conditionalFormatting>
  <conditionalFormatting sqref="J26:K29 J58:K58">
    <cfRule type="expression" dxfId="252" priority="298">
      <formula>RIGHT(#REF!,2)="12"</formula>
    </cfRule>
  </conditionalFormatting>
  <conditionalFormatting sqref="L26:M29 L58:M58">
    <cfRule type="expression" dxfId="251" priority="297">
      <formula>RIGHT(#REF!,2)="12"</formula>
    </cfRule>
  </conditionalFormatting>
  <conditionalFormatting sqref="D26:D29 D58">
    <cfRule type="expression" dxfId="250" priority="301">
      <formula>RIGHT(#REF!,2)="12"</formula>
    </cfRule>
  </conditionalFormatting>
  <conditionalFormatting sqref="G26:G29 G58">
    <cfRule type="expression" dxfId="249" priority="300">
      <formula>RIGHT(#REF!,2)="12"</formula>
    </cfRule>
  </conditionalFormatting>
  <conditionalFormatting sqref="H26:I29 H58:I58">
    <cfRule type="expression" dxfId="248" priority="299">
      <formula>RIGHT(#REF!,2)="12"</formula>
    </cfRule>
  </conditionalFormatting>
  <conditionalFormatting sqref="N26:N29 N58">
    <cfRule type="expression" dxfId="247" priority="296">
      <formula>RIGHT(#REF!,2)="12"</formula>
    </cfRule>
  </conditionalFormatting>
  <conditionalFormatting sqref="E29:F29">
    <cfRule type="expression" dxfId="246" priority="293">
      <formula>RIGHT(#REF!,2)="12"</formula>
    </cfRule>
  </conditionalFormatting>
  <conditionalFormatting sqref="N6 L6 J6 H6 F6">
    <cfRule type="expression" dxfId="245" priority="294">
      <formula>RIGHT(#REF!,2)="12"</formula>
    </cfRule>
  </conditionalFormatting>
  <conditionalFormatting sqref="E25">
    <cfRule type="expression" dxfId="244" priority="295">
      <formula>RIGHT(#REF!,2)="12"</formula>
    </cfRule>
  </conditionalFormatting>
  <conditionalFormatting sqref="M59">
    <cfRule type="expression" dxfId="243" priority="292">
      <formula>RIGHT(#REF!,2)="12"</formula>
    </cfRule>
  </conditionalFormatting>
  <conditionalFormatting sqref="C60:D60 G60:N60">
    <cfRule type="expression" dxfId="242" priority="291">
      <formula>RIGHT(#REF!,2)="12"</formula>
    </cfRule>
  </conditionalFormatting>
  <conditionalFormatting sqref="E59">
    <cfRule type="expression" dxfId="241" priority="290">
      <formula>RIGHT(#REF!,2)="12"</formula>
    </cfRule>
  </conditionalFormatting>
  <conditionalFormatting sqref="C61:D62 G61:N62">
    <cfRule type="expression" dxfId="240" priority="283">
      <formula>RIGHT(#REF!,2)="12"</formula>
    </cfRule>
  </conditionalFormatting>
  <conditionalFormatting sqref="E61:F62">
    <cfRule type="expression" dxfId="239" priority="282">
      <formula>RIGHT(#REF!,2)="12"</formula>
    </cfRule>
  </conditionalFormatting>
  <conditionalFormatting sqref="E60:F60">
    <cfRule type="expression" dxfId="238" priority="263">
      <formula>RIGHT(#REF!,2)="12"</formula>
    </cfRule>
  </conditionalFormatting>
  <conditionalFormatting sqref="B33">
    <cfRule type="expression" dxfId="237" priority="262">
      <formula>RIGHT(#REF!,2)="12"</formula>
    </cfRule>
  </conditionalFormatting>
  <conditionalFormatting sqref="C33">
    <cfRule type="expression" dxfId="236" priority="261">
      <formula>RIGHT(#REF!,2)="12"</formula>
    </cfRule>
  </conditionalFormatting>
  <conditionalFormatting sqref="D33">
    <cfRule type="expression" dxfId="235" priority="260">
      <formula>RIGHT(#REF!,2)="12"</formula>
    </cfRule>
  </conditionalFormatting>
  <conditionalFormatting sqref="G33">
    <cfRule type="expression" dxfId="234" priority="259">
      <formula>RIGHT(#REF!,2)="12"</formula>
    </cfRule>
  </conditionalFormatting>
  <conditionalFormatting sqref="H33:I33">
    <cfRule type="expression" dxfId="233" priority="258">
      <formula>RIGHT(#REF!,2)="12"</formula>
    </cfRule>
  </conditionalFormatting>
  <conditionalFormatting sqref="J33:K33">
    <cfRule type="expression" dxfId="232" priority="257">
      <formula>RIGHT(#REF!,2)="12"</formula>
    </cfRule>
  </conditionalFormatting>
  <conditionalFormatting sqref="L33:M33">
    <cfRule type="expression" dxfId="231" priority="256">
      <formula>RIGHT(#REF!,2)="12"</formula>
    </cfRule>
  </conditionalFormatting>
  <conditionalFormatting sqref="N33">
    <cfRule type="expression" dxfId="230" priority="255">
      <formula>RIGHT(#REF!,2)="12"</formula>
    </cfRule>
  </conditionalFormatting>
  <conditionalFormatting sqref="F33">
    <cfRule type="expression" dxfId="229" priority="253">
      <formula>RIGHT(#REF!,2)="12"</formula>
    </cfRule>
  </conditionalFormatting>
  <conditionalFormatting sqref="E33">
    <cfRule type="expression" dxfId="228" priority="254">
      <formula>RIGHT(#REF!,2)="12"</formula>
    </cfRule>
  </conditionalFormatting>
  <conditionalFormatting sqref="C34">
    <cfRule type="expression" dxfId="227" priority="226">
      <formula>RIGHT(#REF!,2)="12"</formula>
    </cfRule>
  </conditionalFormatting>
  <conditionalFormatting sqref="D34">
    <cfRule type="expression" dxfId="226" priority="225">
      <formula>RIGHT(#REF!,2)="12"</formula>
    </cfRule>
  </conditionalFormatting>
  <conditionalFormatting sqref="L34:M34">
    <cfRule type="expression" dxfId="225" priority="221">
      <formula>RIGHT(#REF!,2)="12"</formula>
    </cfRule>
  </conditionalFormatting>
  <conditionalFormatting sqref="G34">
    <cfRule type="expression" dxfId="224" priority="224">
      <formula>RIGHT(#REF!,2)="12"</formula>
    </cfRule>
  </conditionalFormatting>
  <conditionalFormatting sqref="H34:I34">
    <cfRule type="expression" dxfId="223" priority="223">
      <formula>RIGHT(#REF!,2)="12"</formula>
    </cfRule>
  </conditionalFormatting>
  <conditionalFormatting sqref="J34:K34">
    <cfRule type="expression" dxfId="222" priority="222">
      <formula>RIGHT(#REF!,2)="12"</formula>
    </cfRule>
  </conditionalFormatting>
  <conditionalFormatting sqref="E30:F32">
    <cfRule type="expression" dxfId="221" priority="228">
      <formula>RIGHT(#REF!,2)="12"</formula>
    </cfRule>
  </conditionalFormatting>
  <conditionalFormatting sqref="B34">
    <cfRule type="expression" dxfId="220" priority="227">
      <formula>RIGHT(#REF!,2)="12"</formula>
    </cfRule>
  </conditionalFormatting>
  <conditionalFormatting sqref="E34:F34">
    <cfRule type="expression" dxfId="219" priority="219">
      <formula>RIGHT(#REF!,2)="12"</formula>
    </cfRule>
  </conditionalFormatting>
  <conditionalFormatting sqref="N34">
    <cfRule type="expression" dxfId="218" priority="220">
      <formula>RIGHT(#REF!,2)="12"</formula>
    </cfRule>
  </conditionalFormatting>
  <conditionalFormatting sqref="G30:G32">
    <cfRule type="expression" dxfId="217" priority="233">
      <formula>RIGHT(#REF!,2)="12"</formula>
    </cfRule>
  </conditionalFormatting>
  <conditionalFormatting sqref="H30:I32">
    <cfRule type="expression" dxfId="216" priority="232">
      <formula>RIGHT(#REF!,2)="12"</formula>
    </cfRule>
  </conditionalFormatting>
  <conditionalFormatting sqref="J30:K32">
    <cfRule type="expression" dxfId="215" priority="231">
      <formula>RIGHT(#REF!,2)="12"</formula>
    </cfRule>
  </conditionalFormatting>
  <conditionalFormatting sqref="L30:M32">
    <cfRule type="expression" dxfId="214" priority="230">
      <formula>RIGHT(#REF!,2)="12"</formula>
    </cfRule>
  </conditionalFormatting>
  <conditionalFormatting sqref="N30:N32">
    <cfRule type="expression" dxfId="213" priority="229">
      <formula>RIGHT(#REF!,2)="12"</formula>
    </cfRule>
  </conditionalFormatting>
  <conditionalFormatting sqref="B30:B32">
    <cfRule type="expression" dxfId="212" priority="236">
      <formula>RIGHT(#REF!,2)="12"</formula>
    </cfRule>
  </conditionalFormatting>
  <conditionalFormatting sqref="C30:C32">
    <cfRule type="expression" dxfId="211" priority="235">
      <formula>RIGHT(#REF!,2)="12"</formula>
    </cfRule>
  </conditionalFormatting>
  <conditionalFormatting sqref="D30:D32">
    <cfRule type="expression" dxfId="210" priority="234">
      <formula>RIGHT(#REF!,2)="12"</formula>
    </cfRule>
  </conditionalFormatting>
  <conditionalFormatting sqref="C35">
    <cfRule type="expression" dxfId="209" priority="217">
      <formula>RIGHT(#REF!,2)="12"</formula>
    </cfRule>
  </conditionalFormatting>
  <conditionalFormatting sqref="D35">
    <cfRule type="expression" dxfId="208" priority="216">
      <formula>RIGHT(#REF!,2)="12"</formula>
    </cfRule>
  </conditionalFormatting>
  <conditionalFormatting sqref="L35:M35">
    <cfRule type="expression" dxfId="207" priority="212">
      <formula>RIGHT(#REF!,2)="12"</formula>
    </cfRule>
  </conditionalFormatting>
  <conditionalFormatting sqref="G35">
    <cfRule type="expression" dxfId="206" priority="215">
      <formula>RIGHT(#REF!,2)="12"</formula>
    </cfRule>
  </conditionalFormatting>
  <conditionalFormatting sqref="H35:I35">
    <cfRule type="expression" dxfId="205" priority="214">
      <formula>RIGHT(#REF!,2)="12"</formula>
    </cfRule>
  </conditionalFormatting>
  <conditionalFormatting sqref="J35:K35">
    <cfRule type="expression" dxfId="204" priority="213">
      <formula>RIGHT(#REF!,2)="12"</formula>
    </cfRule>
  </conditionalFormatting>
  <conditionalFormatting sqref="B35">
    <cfRule type="expression" dxfId="203" priority="218">
      <formula>RIGHT(#REF!,2)="12"</formula>
    </cfRule>
  </conditionalFormatting>
  <conditionalFormatting sqref="E35:F35">
    <cfRule type="expression" dxfId="202" priority="210">
      <formula>RIGHT(#REF!,2)="12"</formula>
    </cfRule>
  </conditionalFormatting>
  <conditionalFormatting sqref="N35">
    <cfRule type="expression" dxfId="201" priority="211">
      <formula>RIGHT(#REF!,2)="12"</formula>
    </cfRule>
  </conditionalFormatting>
  <conditionalFormatting sqref="C39">
    <cfRule type="expression" dxfId="200" priority="208">
      <formula>RIGHT(#REF!,2)="12"</formula>
    </cfRule>
  </conditionalFormatting>
  <conditionalFormatting sqref="D39">
    <cfRule type="expression" dxfId="199" priority="207">
      <formula>RIGHT(#REF!,2)="12"</formula>
    </cfRule>
  </conditionalFormatting>
  <conditionalFormatting sqref="L39:M39">
    <cfRule type="expression" dxfId="198" priority="203">
      <formula>RIGHT(#REF!,2)="12"</formula>
    </cfRule>
  </conditionalFormatting>
  <conditionalFormatting sqref="G39">
    <cfRule type="expression" dxfId="197" priority="206">
      <formula>RIGHT(#REF!,2)="12"</formula>
    </cfRule>
  </conditionalFormatting>
  <conditionalFormatting sqref="H39:I39">
    <cfRule type="expression" dxfId="196" priority="205">
      <formula>RIGHT(#REF!,2)="12"</formula>
    </cfRule>
  </conditionalFormatting>
  <conditionalFormatting sqref="J39:K39">
    <cfRule type="expression" dxfId="195" priority="204">
      <formula>RIGHT(#REF!,2)="12"</formula>
    </cfRule>
  </conditionalFormatting>
  <conditionalFormatting sqref="B39">
    <cfRule type="expression" dxfId="194" priority="209">
      <formula>RIGHT(#REF!,2)="12"</formula>
    </cfRule>
  </conditionalFormatting>
  <conditionalFormatting sqref="E39:F39">
    <cfRule type="expression" dxfId="193" priority="201">
      <formula>RIGHT(#REF!,2)="12"</formula>
    </cfRule>
  </conditionalFormatting>
  <conditionalFormatting sqref="N39">
    <cfRule type="expression" dxfId="192" priority="202">
      <formula>RIGHT(#REF!,2)="12"</formula>
    </cfRule>
  </conditionalFormatting>
  <conditionalFormatting sqref="C36">
    <cfRule type="expression" dxfId="191" priority="199">
      <formula>RIGHT(#REF!,2)="12"</formula>
    </cfRule>
  </conditionalFormatting>
  <conditionalFormatting sqref="D36">
    <cfRule type="expression" dxfId="190" priority="198">
      <formula>RIGHT(#REF!,2)="12"</formula>
    </cfRule>
  </conditionalFormatting>
  <conditionalFormatting sqref="L36:M36">
    <cfRule type="expression" dxfId="189" priority="194">
      <formula>RIGHT(#REF!,2)="12"</formula>
    </cfRule>
  </conditionalFormatting>
  <conditionalFormatting sqref="G36">
    <cfRule type="expression" dxfId="188" priority="197">
      <formula>RIGHT(#REF!,2)="12"</formula>
    </cfRule>
  </conditionalFormatting>
  <conditionalFormatting sqref="H36:I36">
    <cfRule type="expression" dxfId="187" priority="196">
      <formula>RIGHT(#REF!,2)="12"</formula>
    </cfRule>
  </conditionalFormatting>
  <conditionalFormatting sqref="J36:K36">
    <cfRule type="expression" dxfId="186" priority="195">
      <formula>RIGHT(#REF!,2)="12"</formula>
    </cfRule>
  </conditionalFormatting>
  <conditionalFormatting sqref="B36">
    <cfRule type="expression" dxfId="185" priority="200">
      <formula>RIGHT(#REF!,2)="12"</formula>
    </cfRule>
  </conditionalFormatting>
  <conditionalFormatting sqref="E36:F36">
    <cfRule type="expression" dxfId="184" priority="192">
      <formula>RIGHT(#REF!,2)="12"</formula>
    </cfRule>
  </conditionalFormatting>
  <conditionalFormatting sqref="N36">
    <cfRule type="expression" dxfId="183" priority="193">
      <formula>RIGHT(#REF!,2)="12"</formula>
    </cfRule>
  </conditionalFormatting>
  <conditionalFormatting sqref="C37">
    <cfRule type="expression" dxfId="182" priority="190">
      <formula>RIGHT(#REF!,2)="12"</formula>
    </cfRule>
  </conditionalFormatting>
  <conditionalFormatting sqref="D37">
    <cfRule type="expression" dxfId="181" priority="189">
      <formula>RIGHT(#REF!,2)="12"</formula>
    </cfRule>
  </conditionalFormatting>
  <conditionalFormatting sqref="L37:M37">
    <cfRule type="expression" dxfId="180" priority="185">
      <formula>RIGHT(#REF!,2)="12"</formula>
    </cfRule>
  </conditionalFormatting>
  <conditionalFormatting sqref="G37">
    <cfRule type="expression" dxfId="179" priority="188">
      <formula>RIGHT(#REF!,2)="12"</formula>
    </cfRule>
  </conditionalFormatting>
  <conditionalFormatting sqref="H37:I37">
    <cfRule type="expression" dxfId="178" priority="187">
      <formula>RIGHT(#REF!,2)="12"</formula>
    </cfRule>
  </conditionalFormatting>
  <conditionalFormatting sqref="J37:K37">
    <cfRule type="expression" dxfId="177" priority="186">
      <formula>RIGHT(#REF!,2)="12"</formula>
    </cfRule>
  </conditionalFormatting>
  <conditionalFormatting sqref="B37">
    <cfRule type="expression" dxfId="176" priority="191">
      <formula>RIGHT(#REF!,2)="12"</formula>
    </cfRule>
  </conditionalFormatting>
  <conditionalFormatting sqref="E37:F37">
    <cfRule type="expression" dxfId="175" priority="183">
      <formula>RIGHT(#REF!,2)="12"</formula>
    </cfRule>
  </conditionalFormatting>
  <conditionalFormatting sqref="N37">
    <cfRule type="expression" dxfId="174" priority="184">
      <formula>RIGHT(#REF!,2)="12"</formula>
    </cfRule>
  </conditionalFormatting>
  <conditionalFormatting sqref="C38">
    <cfRule type="expression" dxfId="173" priority="181">
      <formula>RIGHT(#REF!,2)="12"</formula>
    </cfRule>
  </conditionalFormatting>
  <conditionalFormatting sqref="D38">
    <cfRule type="expression" dxfId="172" priority="180">
      <formula>RIGHT(#REF!,2)="12"</formula>
    </cfRule>
  </conditionalFormatting>
  <conditionalFormatting sqref="L38:M38">
    <cfRule type="expression" dxfId="171" priority="176">
      <formula>RIGHT(#REF!,2)="12"</formula>
    </cfRule>
  </conditionalFormatting>
  <conditionalFormatting sqref="G38">
    <cfRule type="expression" dxfId="170" priority="179">
      <formula>RIGHT(#REF!,2)="12"</formula>
    </cfRule>
  </conditionalFormatting>
  <conditionalFormatting sqref="H38:I38">
    <cfRule type="expression" dxfId="169" priority="178">
      <formula>RIGHT(#REF!,2)="12"</formula>
    </cfRule>
  </conditionalFormatting>
  <conditionalFormatting sqref="J38:K38">
    <cfRule type="expression" dxfId="168" priority="177">
      <formula>RIGHT(#REF!,2)="12"</formula>
    </cfRule>
  </conditionalFormatting>
  <conditionalFormatting sqref="B38">
    <cfRule type="expression" dxfId="167" priority="182">
      <formula>RIGHT(#REF!,2)="12"</formula>
    </cfRule>
  </conditionalFormatting>
  <conditionalFormatting sqref="E38:F38">
    <cfRule type="expression" dxfId="166" priority="174">
      <formula>RIGHT(#REF!,2)="12"</formula>
    </cfRule>
  </conditionalFormatting>
  <conditionalFormatting sqref="N38">
    <cfRule type="expression" dxfId="165" priority="175">
      <formula>RIGHT(#REF!,2)="12"</formula>
    </cfRule>
  </conditionalFormatting>
  <conditionalFormatting sqref="C41">
    <cfRule type="expression" dxfId="164" priority="172">
      <formula>RIGHT(#REF!,2)="12"</formula>
    </cfRule>
  </conditionalFormatting>
  <conditionalFormatting sqref="D41">
    <cfRule type="expression" dxfId="163" priority="171">
      <formula>RIGHT(#REF!,2)="12"</formula>
    </cfRule>
  </conditionalFormatting>
  <conditionalFormatting sqref="L41:M41">
    <cfRule type="expression" dxfId="162" priority="167">
      <formula>RIGHT(#REF!,2)="12"</formula>
    </cfRule>
  </conditionalFormatting>
  <conditionalFormatting sqref="G41">
    <cfRule type="expression" dxfId="161" priority="170">
      <formula>RIGHT(#REF!,2)="12"</formula>
    </cfRule>
  </conditionalFormatting>
  <conditionalFormatting sqref="H41:I41">
    <cfRule type="expression" dxfId="160" priority="169">
      <formula>RIGHT(#REF!,2)="12"</formula>
    </cfRule>
  </conditionalFormatting>
  <conditionalFormatting sqref="J41:K41">
    <cfRule type="expression" dxfId="159" priority="168">
      <formula>RIGHT(#REF!,2)="12"</formula>
    </cfRule>
  </conditionalFormatting>
  <conditionalFormatting sqref="B41">
    <cfRule type="expression" dxfId="158" priority="173">
      <formula>RIGHT(#REF!,2)="12"</formula>
    </cfRule>
  </conditionalFormatting>
  <conditionalFormatting sqref="E41:F41">
    <cfRule type="expression" dxfId="157" priority="165">
      <formula>RIGHT(#REF!,2)="12"</formula>
    </cfRule>
  </conditionalFormatting>
  <conditionalFormatting sqref="N41">
    <cfRule type="expression" dxfId="156" priority="166">
      <formula>RIGHT(#REF!,2)="12"</formula>
    </cfRule>
  </conditionalFormatting>
  <conditionalFormatting sqref="C40">
    <cfRule type="expression" dxfId="155" priority="163">
      <formula>RIGHT(#REF!,2)="12"</formula>
    </cfRule>
  </conditionalFormatting>
  <conditionalFormatting sqref="D40">
    <cfRule type="expression" dxfId="154" priority="162">
      <formula>RIGHT(#REF!,2)="12"</formula>
    </cfRule>
  </conditionalFormatting>
  <conditionalFormatting sqref="L40:M40">
    <cfRule type="expression" dxfId="153" priority="158">
      <formula>RIGHT(#REF!,2)="12"</formula>
    </cfRule>
  </conditionalFormatting>
  <conditionalFormatting sqref="G40">
    <cfRule type="expression" dxfId="152" priority="161">
      <formula>RIGHT(#REF!,2)="12"</formula>
    </cfRule>
  </conditionalFormatting>
  <conditionalFormatting sqref="H40:I40">
    <cfRule type="expression" dxfId="151" priority="160">
      <formula>RIGHT(#REF!,2)="12"</formula>
    </cfRule>
  </conditionalFormatting>
  <conditionalFormatting sqref="J40:K40">
    <cfRule type="expression" dxfId="150" priority="159">
      <formula>RIGHT(#REF!,2)="12"</formula>
    </cfRule>
  </conditionalFormatting>
  <conditionalFormatting sqref="B40">
    <cfRule type="expression" dxfId="149" priority="164">
      <formula>RIGHT(#REF!,2)="12"</formula>
    </cfRule>
  </conditionalFormatting>
  <conditionalFormatting sqref="E40:F40">
    <cfRule type="expression" dxfId="148" priority="156">
      <formula>RIGHT(#REF!,2)="12"</formula>
    </cfRule>
  </conditionalFormatting>
  <conditionalFormatting sqref="N40">
    <cfRule type="expression" dxfId="147" priority="157">
      <formula>RIGHT(#REF!,2)="12"</formula>
    </cfRule>
  </conditionalFormatting>
  <conditionalFormatting sqref="C42">
    <cfRule type="expression" dxfId="146" priority="154">
      <formula>RIGHT(#REF!,2)="12"</formula>
    </cfRule>
  </conditionalFormatting>
  <conditionalFormatting sqref="D42">
    <cfRule type="expression" dxfId="145" priority="153">
      <formula>RIGHT(#REF!,2)="12"</formula>
    </cfRule>
  </conditionalFormatting>
  <conditionalFormatting sqref="L42:M42">
    <cfRule type="expression" dxfId="144" priority="149">
      <formula>RIGHT(#REF!,2)="12"</formula>
    </cfRule>
  </conditionalFormatting>
  <conditionalFormatting sqref="G42">
    <cfRule type="expression" dxfId="143" priority="152">
      <formula>RIGHT(#REF!,2)="12"</formula>
    </cfRule>
  </conditionalFormatting>
  <conditionalFormatting sqref="H42:I42">
    <cfRule type="expression" dxfId="142" priority="151">
      <formula>RIGHT(#REF!,2)="12"</formula>
    </cfRule>
  </conditionalFormatting>
  <conditionalFormatting sqref="J42:K42">
    <cfRule type="expression" dxfId="141" priority="150">
      <formula>RIGHT(#REF!,2)="12"</formula>
    </cfRule>
  </conditionalFormatting>
  <conditionalFormatting sqref="B42">
    <cfRule type="expression" dxfId="140" priority="155">
      <formula>RIGHT(#REF!,2)="12"</formula>
    </cfRule>
  </conditionalFormatting>
  <conditionalFormatting sqref="E42:F42">
    <cfRule type="expression" dxfId="139" priority="147">
      <formula>RIGHT(#REF!,2)="12"</formula>
    </cfRule>
  </conditionalFormatting>
  <conditionalFormatting sqref="N42">
    <cfRule type="expression" dxfId="138" priority="148">
      <formula>RIGHT(#REF!,2)="12"</formula>
    </cfRule>
  </conditionalFormatting>
  <conditionalFormatting sqref="C43">
    <cfRule type="expression" dxfId="137" priority="145">
      <formula>RIGHT(#REF!,2)="12"</formula>
    </cfRule>
  </conditionalFormatting>
  <conditionalFormatting sqref="D43">
    <cfRule type="expression" dxfId="136" priority="144">
      <formula>RIGHT(#REF!,2)="12"</formula>
    </cfRule>
  </conditionalFormatting>
  <conditionalFormatting sqref="L43:M43">
    <cfRule type="expression" dxfId="135" priority="140">
      <formula>RIGHT(#REF!,2)="12"</formula>
    </cfRule>
  </conditionalFormatting>
  <conditionalFormatting sqref="G43">
    <cfRule type="expression" dxfId="134" priority="143">
      <formula>RIGHT(#REF!,2)="12"</formula>
    </cfRule>
  </conditionalFormatting>
  <conditionalFormatting sqref="H43:I43">
    <cfRule type="expression" dxfId="133" priority="142">
      <formula>RIGHT(#REF!,2)="12"</formula>
    </cfRule>
  </conditionalFormatting>
  <conditionalFormatting sqref="J43:K43">
    <cfRule type="expression" dxfId="132" priority="141">
      <formula>RIGHT(#REF!,2)="12"</formula>
    </cfRule>
  </conditionalFormatting>
  <conditionalFormatting sqref="B43">
    <cfRule type="expression" dxfId="131" priority="146">
      <formula>RIGHT(#REF!,2)="12"</formula>
    </cfRule>
  </conditionalFormatting>
  <conditionalFormatting sqref="E43:F43">
    <cfRule type="expression" dxfId="130" priority="138">
      <formula>RIGHT(#REF!,2)="12"</formula>
    </cfRule>
  </conditionalFormatting>
  <conditionalFormatting sqref="N43">
    <cfRule type="expression" dxfId="129" priority="139">
      <formula>RIGHT(#REF!,2)="12"</formula>
    </cfRule>
  </conditionalFormatting>
  <conditionalFormatting sqref="C44">
    <cfRule type="expression" dxfId="128" priority="136">
      <formula>RIGHT(#REF!,2)="12"</formula>
    </cfRule>
  </conditionalFormatting>
  <conditionalFormatting sqref="D44">
    <cfRule type="expression" dxfId="127" priority="135">
      <formula>RIGHT(#REF!,2)="12"</formula>
    </cfRule>
  </conditionalFormatting>
  <conditionalFormatting sqref="L44:M44">
    <cfRule type="expression" dxfId="126" priority="131">
      <formula>RIGHT(#REF!,2)="12"</formula>
    </cfRule>
  </conditionalFormatting>
  <conditionalFormatting sqref="G44">
    <cfRule type="expression" dxfId="125" priority="134">
      <formula>RIGHT(#REF!,2)="12"</formula>
    </cfRule>
  </conditionalFormatting>
  <conditionalFormatting sqref="H44:I44">
    <cfRule type="expression" dxfId="124" priority="133">
      <formula>RIGHT(#REF!,2)="12"</formula>
    </cfRule>
  </conditionalFormatting>
  <conditionalFormatting sqref="J44:K44">
    <cfRule type="expression" dxfId="123" priority="132">
      <formula>RIGHT(#REF!,2)="12"</formula>
    </cfRule>
  </conditionalFormatting>
  <conditionalFormatting sqref="B44">
    <cfRule type="expression" dxfId="122" priority="137">
      <formula>RIGHT(#REF!,2)="12"</formula>
    </cfRule>
  </conditionalFormatting>
  <conditionalFormatting sqref="E44:F44">
    <cfRule type="expression" dxfId="121" priority="129">
      <formula>RIGHT(#REF!,2)="12"</formula>
    </cfRule>
  </conditionalFormatting>
  <conditionalFormatting sqref="N44">
    <cfRule type="expression" dxfId="120" priority="130">
      <formula>RIGHT(#REF!,2)="12"</formula>
    </cfRule>
  </conditionalFormatting>
  <conditionalFormatting sqref="B45">
    <cfRule type="expression" dxfId="119" priority="128">
      <formula>RIGHT(#REF!,2)="12"</formula>
    </cfRule>
  </conditionalFormatting>
  <conditionalFormatting sqref="C45">
    <cfRule type="expression" dxfId="118" priority="127">
      <formula>RIGHT(#REF!,2)="12"</formula>
    </cfRule>
  </conditionalFormatting>
  <conditionalFormatting sqref="D45">
    <cfRule type="expression" dxfId="117" priority="126">
      <formula>RIGHT(#REF!,2)="12"</formula>
    </cfRule>
  </conditionalFormatting>
  <conditionalFormatting sqref="G45">
    <cfRule type="expression" dxfId="116" priority="125">
      <formula>RIGHT(#REF!,2)="12"</formula>
    </cfRule>
  </conditionalFormatting>
  <conditionalFormatting sqref="H45:I45">
    <cfRule type="expression" dxfId="115" priority="124">
      <formula>RIGHT(#REF!,2)="12"</formula>
    </cfRule>
  </conditionalFormatting>
  <conditionalFormatting sqref="J45:K45">
    <cfRule type="expression" dxfId="114" priority="123">
      <formula>RIGHT(#REF!,2)="12"</formula>
    </cfRule>
  </conditionalFormatting>
  <conditionalFormatting sqref="L45:M45">
    <cfRule type="expression" dxfId="113" priority="122">
      <formula>RIGHT(#REF!,2)="12"</formula>
    </cfRule>
  </conditionalFormatting>
  <conditionalFormatting sqref="N45">
    <cfRule type="expression" dxfId="112" priority="121">
      <formula>RIGHT(#REF!,2)="12"</formula>
    </cfRule>
  </conditionalFormatting>
  <conditionalFormatting sqref="F45">
    <cfRule type="expression" dxfId="111" priority="119">
      <formula>RIGHT(#REF!,2)="12"</formula>
    </cfRule>
  </conditionalFormatting>
  <conditionalFormatting sqref="E45">
    <cfRule type="expression" dxfId="110" priority="120">
      <formula>RIGHT(#REF!,2)="12"</formula>
    </cfRule>
  </conditionalFormatting>
  <conditionalFormatting sqref="C47">
    <cfRule type="expression" dxfId="109" priority="117">
      <formula>RIGHT(#REF!,2)="12"</formula>
    </cfRule>
  </conditionalFormatting>
  <conditionalFormatting sqref="D47">
    <cfRule type="expression" dxfId="108" priority="116">
      <formula>RIGHT(#REF!,2)="12"</formula>
    </cfRule>
  </conditionalFormatting>
  <conditionalFormatting sqref="L47:M47">
    <cfRule type="expression" dxfId="107" priority="112">
      <formula>RIGHT(#REF!,2)="12"</formula>
    </cfRule>
  </conditionalFormatting>
  <conditionalFormatting sqref="G47">
    <cfRule type="expression" dxfId="106" priority="115">
      <formula>RIGHT(#REF!,2)="12"</formula>
    </cfRule>
  </conditionalFormatting>
  <conditionalFormatting sqref="H47:I47">
    <cfRule type="expression" dxfId="105" priority="114">
      <formula>RIGHT(#REF!,2)="12"</formula>
    </cfRule>
  </conditionalFormatting>
  <conditionalFormatting sqref="J47:K47">
    <cfRule type="expression" dxfId="104" priority="113">
      <formula>RIGHT(#REF!,2)="12"</formula>
    </cfRule>
  </conditionalFormatting>
  <conditionalFormatting sqref="B47">
    <cfRule type="expression" dxfId="103" priority="118">
      <formula>RIGHT(#REF!,2)="12"</formula>
    </cfRule>
  </conditionalFormatting>
  <conditionalFormatting sqref="E47:F47">
    <cfRule type="expression" dxfId="102" priority="110">
      <formula>RIGHT(#REF!,2)="12"</formula>
    </cfRule>
  </conditionalFormatting>
  <conditionalFormatting sqref="N47">
    <cfRule type="expression" dxfId="101" priority="111">
      <formula>RIGHT(#REF!,2)="12"</formula>
    </cfRule>
  </conditionalFormatting>
  <conditionalFormatting sqref="C46">
    <cfRule type="expression" dxfId="100" priority="108">
      <formula>RIGHT(#REF!,2)="12"</formula>
    </cfRule>
  </conditionalFormatting>
  <conditionalFormatting sqref="D46">
    <cfRule type="expression" dxfId="99" priority="107">
      <formula>RIGHT(#REF!,2)="12"</formula>
    </cfRule>
  </conditionalFormatting>
  <conditionalFormatting sqref="L46:M46">
    <cfRule type="expression" dxfId="98" priority="103">
      <formula>RIGHT(#REF!,2)="12"</formula>
    </cfRule>
  </conditionalFormatting>
  <conditionalFormatting sqref="G46">
    <cfRule type="expression" dxfId="97" priority="106">
      <formula>RIGHT(#REF!,2)="12"</formula>
    </cfRule>
  </conditionalFormatting>
  <conditionalFormatting sqref="H46:I46">
    <cfRule type="expression" dxfId="96" priority="105">
      <formula>RIGHT(#REF!,2)="12"</formula>
    </cfRule>
  </conditionalFormatting>
  <conditionalFormatting sqref="J46:K46">
    <cfRule type="expression" dxfId="95" priority="104">
      <formula>RIGHT(#REF!,2)="12"</formula>
    </cfRule>
  </conditionalFormatting>
  <conditionalFormatting sqref="B46">
    <cfRule type="expression" dxfId="94" priority="109">
      <formula>RIGHT(#REF!,2)="12"</formula>
    </cfRule>
  </conditionalFormatting>
  <conditionalFormatting sqref="E46:F46">
    <cfRule type="expression" dxfId="93" priority="101">
      <formula>RIGHT(#REF!,2)="12"</formula>
    </cfRule>
  </conditionalFormatting>
  <conditionalFormatting sqref="N46">
    <cfRule type="expression" dxfId="92" priority="102">
      <formula>RIGHT(#REF!,2)="12"</formula>
    </cfRule>
  </conditionalFormatting>
  <conditionalFormatting sqref="C48">
    <cfRule type="expression" dxfId="91" priority="99">
      <formula>RIGHT(#REF!,2)="12"</formula>
    </cfRule>
  </conditionalFormatting>
  <conditionalFormatting sqref="D48">
    <cfRule type="expression" dxfId="90" priority="98">
      <formula>RIGHT(#REF!,2)="12"</formula>
    </cfRule>
  </conditionalFormatting>
  <conditionalFormatting sqref="L48:M48">
    <cfRule type="expression" dxfId="89" priority="94">
      <formula>RIGHT(#REF!,2)="12"</formula>
    </cfRule>
  </conditionalFormatting>
  <conditionalFormatting sqref="G48">
    <cfRule type="expression" dxfId="88" priority="97">
      <formula>RIGHT(#REF!,2)="12"</formula>
    </cfRule>
  </conditionalFormatting>
  <conditionalFormatting sqref="H48:I48">
    <cfRule type="expression" dxfId="87" priority="96">
      <formula>RIGHT(#REF!,2)="12"</formula>
    </cfRule>
  </conditionalFormatting>
  <conditionalFormatting sqref="J48:K48">
    <cfRule type="expression" dxfId="86" priority="95">
      <formula>RIGHT(#REF!,2)="12"</formula>
    </cfRule>
  </conditionalFormatting>
  <conditionalFormatting sqref="B48">
    <cfRule type="expression" dxfId="85" priority="100">
      <formula>RIGHT(#REF!,2)="12"</formula>
    </cfRule>
  </conditionalFormatting>
  <conditionalFormatting sqref="E48:F48">
    <cfRule type="expression" dxfId="84" priority="92">
      <formula>RIGHT(#REF!,2)="12"</formula>
    </cfRule>
  </conditionalFormatting>
  <conditionalFormatting sqref="N48">
    <cfRule type="expression" dxfId="83" priority="93">
      <formula>RIGHT(#REF!,2)="12"</formula>
    </cfRule>
  </conditionalFormatting>
  <conditionalFormatting sqref="C49">
    <cfRule type="expression" dxfId="82" priority="90">
      <formula>RIGHT(#REF!,2)="12"</formula>
    </cfRule>
  </conditionalFormatting>
  <conditionalFormatting sqref="D49">
    <cfRule type="expression" dxfId="81" priority="89">
      <formula>RIGHT(#REF!,2)="12"</formula>
    </cfRule>
  </conditionalFormatting>
  <conditionalFormatting sqref="L49:M49">
    <cfRule type="expression" dxfId="80" priority="85">
      <formula>RIGHT(#REF!,2)="12"</formula>
    </cfRule>
  </conditionalFormatting>
  <conditionalFormatting sqref="G49">
    <cfRule type="expression" dxfId="79" priority="88">
      <formula>RIGHT(#REF!,2)="12"</formula>
    </cfRule>
  </conditionalFormatting>
  <conditionalFormatting sqref="H49:I49">
    <cfRule type="expression" dxfId="78" priority="87">
      <formula>RIGHT(#REF!,2)="12"</formula>
    </cfRule>
  </conditionalFormatting>
  <conditionalFormatting sqref="J49:K49">
    <cfRule type="expression" dxfId="77" priority="86">
      <formula>RIGHT(#REF!,2)="12"</formula>
    </cfRule>
  </conditionalFormatting>
  <conditionalFormatting sqref="B49">
    <cfRule type="expression" dxfId="76" priority="91">
      <formula>RIGHT(#REF!,2)="12"</formula>
    </cfRule>
  </conditionalFormatting>
  <conditionalFormatting sqref="E49:F49">
    <cfRule type="expression" dxfId="75" priority="83">
      <formula>RIGHT(#REF!,2)="12"</formula>
    </cfRule>
  </conditionalFormatting>
  <conditionalFormatting sqref="N49">
    <cfRule type="expression" dxfId="74" priority="84">
      <formula>RIGHT(#REF!,2)="12"</formula>
    </cfRule>
  </conditionalFormatting>
  <conditionalFormatting sqref="C50">
    <cfRule type="expression" dxfId="73" priority="81">
      <formula>RIGHT(#REF!,2)="12"</formula>
    </cfRule>
  </conditionalFormatting>
  <conditionalFormatting sqref="D50">
    <cfRule type="expression" dxfId="72" priority="80">
      <formula>RIGHT(#REF!,2)="12"</formula>
    </cfRule>
  </conditionalFormatting>
  <conditionalFormatting sqref="L50:M50">
    <cfRule type="expression" dxfId="71" priority="76">
      <formula>RIGHT(#REF!,2)="12"</formula>
    </cfRule>
  </conditionalFormatting>
  <conditionalFormatting sqref="G50">
    <cfRule type="expression" dxfId="70" priority="79">
      <formula>RIGHT(#REF!,2)="12"</formula>
    </cfRule>
  </conditionalFormatting>
  <conditionalFormatting sqref="H50:I50">
    <cfRule type="expression" dxfId="69" priority="78">
      <formula>RIGHT(#REF!,2)="12"</formula>
    </cfRule>
  </conditionalFormatting>
  <conditionalFormatting sqref="J50:K50">
    <cfRule type="expression" dxfId="68" priority="77">
      <formula>RIGHT(#REF!,2)="12"</formula>
    </cfRule>
  </conditionalFormatting>
  <conditionalFormatting sqref="B50">
    <cfRule type="expression" dxfId="67" priority="82">
      <formula>RIGHT(#REF!,2)="12"</formula>
    </cfRule>
  </conditionalFormatting>
  <conditionalFormatting sqref="E50:F50">
    <cfRule type="expression" dxfId="66" priority="74">
      <formula>RIGHT(#REF!,2)="12"</formula>
    </cfRule>
  </conditionalFormatting>
  <conditionalFormatting sqref="N50">
    <cfRule type="expression" dxfId="65" priority="75">
      <formula>RIGHT(#REF!,2)="12"</formula>
    </cfRule>
  </conditionalFormatting>
  <conditionalFormatting sqref="C51">
    <cfRule type="expression" dxfId="64" priority="72">
      <formula>RIGHT(#REF!,2)="12"</formula>
    </cfRule>
  </conditionalFormatting>
  <conditionalFormatting sqref="D51">
    <cfRule type="expression" dxfId="63" priority="71">
      <formula>RIGHT(#REF!,2)="12"</formula>
    </cfRule>
  </conditionalFormatting>
  <conditionalFormatting sqref="L51:M51">
    <cfRule type="expression" dxfId="62" priority="67">
      <formula>RIGHT(#REF!,2)="12"</formula>
    </cfRule>
  </conditionalFormatting>
  <conditionalFormatting sqref="G51">
    <cfRule type="expression" dxfId="61" priority="70">
      <formula>RIGHT(#REF!,2)="12"</formula>
    </cfRule>
  </conditionalFormatting>
  <conditionalFormatting sqref="H51:I51">
    <cfRule type="expression" dxfId="60" priority="69">
      <formula>RIGHT(#REF!,2)="12"</formula>
    </cfRule>
  </conditionalFormatting>
  <conditionalFormatting sqref="J51:K51">
    <cfRule type="expression" dxfId="59" priority="68">
      <formula>RIGHT(#REF!,2)="12"</formula>
    </cfRule>
  </conditionalFormatting>
  <conditionalFormatting sqref="B51">
    <cfRule type="expression" dxfId="58" priority="73">
      <formula>RIGHT(#REF!,2)="12"</formula>
    </cfRule>
  </conditionalFormatting>
  <conditionalFormatting sqref="E51:F51">
    <cfRule type="expression" dxfId="57" priority="65">
      <formula>RIGHT(#REF!,2)="12"</formula>
    </cfRule>
  </conditionalFormatting>
  <conditionalFormatting sqref="N51">
    <cfRule type="expression" dxfId="56" priority="66">
      <formula>RIGHT(#REF!,2)="12"</formula>
    </cfRule>
  </conditionalFormatting>
  <conditionalFormatting sqref="C52">
    <cfRule type="expression" dxfId="55" priority="63">
      <formula>RIGHT(#REF!,2)="12"</formula>
    </cfRule>
  </conditionalFormatting>
  <conditionalFormatting sqref="D52">
    <cfRule type="expression" dxfId="54" priority="62">
      <formula>RIGHT(#REF!,2)="12"</formula>
    </cfRule>
  </conditionalFormatting>
  <conditionalFormatting sqref="L52:M52">
    <cfRule type="expression" dxfId="53" priority="58">
      <formula>RIGHT(#REF!,2)="12"</formula>
    </cfRule>
  </conditionalFormatting>
  <conditionalFormatting sqref="G52">
    <cfRule type="expression" dxfId="52" priority="61">
      <formula>RIGHT(#REF!,2)="12"</formula>
    </cfRule>
  </conditionalFormatting>
  <conditionalFormatting sqref="H52:I52">
    <cfRule type="expression" dxfId="51" priority="60">
      <formula>RIGHT(#REF!,2)="12"</formula>
    </cfRule>
  </conditionalFormatting>
  <conditionalFormatting sqref="J52:K52">
    <cfRule type="expression" dxfId="50" priority="59">
      <formula>RIGHT(#REF!,2)="12"</formula>
    </cfRule>
  </conditionalFormatting>
  <conditionalFormatting sqref="B52">
    <cfRule type="expression" dxfId="49" priority="64">
      <formula>RIGHT(#REF!,2)="12"</formula>
    </cfRule>
  </conditionalFormatting>
  <conditionalFormatting sqref="E52:F52">
    <cfRule type="expression" dxfId="48" priority="56">
      <formula>RIGHT(#REF!,2)="12"</formula>
    </cfRule>
  </conditionalFormatting>
  <conditionalFormatting sqref="N52">
    <cfRule type="expression" dxfId="47" priority="57">
      <formula>RIGHT(#REF!,2)="12"</formula>
    </cfRule>
  </conditionalFormatting>
  <conditionalFormatting sqref="C53">
    <cfRule type="expression" dxfId="46" priority="54">
      <formula>RIGHT(#REF!,2)="12"</formula>
    </cfRule>
  </conditionalFormatting>
  <conditionalFormatting sqref="D53">
    <cfRule type="expression" dxfId="45" priority="53">
      <formula>RIGHT(#REF!,2)="12"</formula>
    </cfRule>
  </conditionalFormatting>
  <conditionalFormatting sqref="L53:M53">
    <cfRule type="expression" dxfId="44" priority="49">
      <formula>RIGHT(#REF!,2)="12"</formula>
    </cfRule>
  </conditionalFormatting>
  <conditionalFormatting sqref="G53">
    <cfRule type="expression" dxfId="43" priority="52">
      <formula>RIGHT(#REF!,2)="12"</formula>
    </cfRule>
  </conditionalFormatting>
  <conditionalFormatting sqref="H53:I53">
    <cfRule type="expression" dxfId="42" priority="51">
      <formula>RIGHT(#REF!,2)="12"</formula>
    </cfRule>
  </conditionalFormatting>
  <conditionalFormatting sqref="J53:K53">
    <cfRule type="expression" dxfId="41" priority="50">
      <formula>RIGHT(#REF!,2)="12"</formula>
    </cfRule>
  </conditionalFormatting>
  <conditionalFormatting sqref="B53">
    <cfRule type="expression" dxfId="40" priority="55">
      <formula>RIGHT(#REF!,2)="12"</formula>
    </cfRule>
  </conditionalFormatting>
  <conditionalFormatting sqref="E53:F53">
    <cfRule type="expression" dxfId="39" priority="47">
      <formula>RIGHT(#REF!,2)="12"</formula>
    </cfRule>
  </conditionalFormatting>
  <conditionalFormatting sqref="N53">
    <cfRule type="expression" dxfId="38" priority="48">
      <formula>RIGHT(#REF!,2)="12"</formula>
    </cfRule>
  </conditionalFormatting>
  <conditionalFormatting sqref="C54">
    <cfRule type="expression" dxfId="37" priority="45">
      <formula>RIGHT(#REF!,2)="12"</formula>
    </cfRule>
  </conditionalFormatting>
  <conditionalFormatting sqref="D54">
    <cfRule type="expression" dxfId="36" priority="44">
      <formula>RIGHT(#REF!,2)="12"</formula>
    </cfRule>
  </conditionalFormatting>
  <conditionalFormatting sqref="L54:M54">
    <cfRule type="expression" dxfId="35" priority="40">
      <formula>RIGHT(#REF!,2)="12"</formula>
    </cfRule>
  </conditionalFormatting>
  <conditionalFormatting sqref="G54">
    <cfRule type="expression" dxfId="34" priority="43">
      <formula>RIGHT(#REF!,2)="12"</formula>
    </cfRule>
  </conditionalFormatting>
  <conditionalFormatting sqref="H54:I54">
    <cfRule type="expression" dxfId="33" priority="42">
      <formula>RIGHT(#REF!,2)="12"</formula>
    </cfRule>
  </conditionalFormatting>
  <conditionalFormatting sqref="J54:K54">
    <cfRule type="expression" dxfId="32" priority="41">
      <formula>RIGHT(#REF!,2)="12"</formula>
    </cfRule>
  </conditionalFormatting>
  <conditionalFormatting sqref="B54">
    <cfRule type="expression" dxfId="31" priority="46">
      <formula>RIGHT(#REF!,2)="12"</formula>
    </cfRule>
  </conditionalFormatting>
  <conditionalFormatting sqref="E54:F54">
    <cfRule type="expression" dxfId="30" priority="38">
      <formula>RIGHT(#REF!,2)="12"</formula>
    </cfRule>
  </conditionalFormatting>
  <conditionalFormatting sqref="N54">
    <cfRule type="expression" dxfId="29" priority="39">
      <formula>RIGHT(#REF!,2)="12"</formula>
    </cfRule>
  </conditionalFormatting>
  <conditionalFormatting sqref="C55">
    <cfRule type="expression" dxfId="28" priority="36">
      <formula>RIGHT(#REF!,2)="12"</formula>
    </cfRule>
  </conditionalFormatting>
  <conditionalFormatting sqref="D55">
    <cfRule type="expression" dxfId="27" priority="35">
      <formula>RIGHT(#REF!,2)="12"</formula>
    </cfRule>
  </conditionalFormatting>
  <conditionalFormatting sqref="L55:M55">
    <cfRule type="expression" dxfId="26" priority="31">
      <formula>RIGHT(#REF!,2)="12"</formula>
    </cfRule>
  </conditionalFormatting>
  <conditionalFormatting sqref="G55">
    <cfRule type="expression" dxfId="25" priority="34">
      <formula>RIGHT(#REF!,2)="12"</formula>
    </cfRule>
  </conditionalFormatting>
  <conditionalFormatting sqref="H55:I55">
    <cfRule type="expression" dxfId="24" priority="33">
      <formula>RIGHT(#REF!,2)="12"</formula>
    </cfRule>
  </conditionalFormatting>
  <conditionalFormatting sqref="J55:K55">
    <cfRule type="expression" dxfId="23" priority="32">
      <formula>RIGHT(#REF!,2)="12"</formula>
    </cfRule>
  </conditionalFormatting>
  <conditionalFormatting sqref="B55">
    <cfRule type="expression" dxfId="22" priority="37">
      <formula>RIGHT(#REF!,2)="12"</formula>
    </cfRule>
  </conditionalFormatting>
  <conditionalFormatting sqref="E55:F55">
    <cfRule type="expression" dxfId="21" priority="29">
      <formula>RIGHT(#REF!,2)="12"</formula>
    </cfRule>
  </conditionalFormatting>
  <conditionalFormatting sqref="N55">
    <cfRule type="expression" dxfId="20" priority="30">
      <formula>RIGHT(#REF!,2)="12"</formula>
    </cfRule>
  </conditionalFormatting>
  <conditionalFormatting sqref="C56">
    <cfRule type="expression" dxfId="19" priority="27">
      <formula>RIGHT(#REF!,2)="12"</formula>
    </cfRule>
  </conditionalFormatting>
  <conditionalFormatting sqref="D56">
    <cfRule type="expression" dxfId="18" priority="26">
      <formula>RIGHT(#REF!,2)="12"</formula>
    </cfRule>
  </conditionalFormatting>
  <conditionalFormatting sqref="L56:M56">
    <cfRule type="expression" dxfId="17" priority="22">
      <formula>RIGHT(#REF!,2)="12"</formula>
    </cfRule>
  </conditionalFormatting>
  <conditionalFormatting sqref="G56">
    <cfRule type="expression" dxfId="16" priority="25">
      <formula>RIGHT(#REF!,2)="12"</formula>
    </cfRule>
  </conditionalFormatting>
  <conditionalFormatting sqref="H56:I56">
    <cfRule type="expression" dxfId="15" priority="24">
      <formula>RIGHT(#REF!,2)="12"</formula>
    </cfRule>
  </conditionalFormatting>
  <conditionalFormatting sqref="J56:K56">
    <cfRule type="expression" dxfId="14" priority="23">
      <formula>RIGHT(#REF!,2)="12"</formula>
    </cfRule>
  </conditionalFormatting>
  <conditionalFormatting sqref="B56">
    <cfRule type="expression" dxfId="13" priority="28">
      <formula>RIGHT(#REF!,2)="12"</formula>
    </cfRule>
  </conditionalFormatting>
  <conditionalFormatting sqref="E56:F56">
    <cfRule type="expression" dxfId="12" priority="20">
      <formula>RIGHT(#REF!,2)="12"</formula>
    </cfRule>
  </conditionalFormatting>
  <conditionalFormatting sqref="N56">
    <cfRule type="expression" dxfId="11" priority="21">
      <formula>RIGHT(#REF!,2)="12"</formula>
    </cfRule>
  </conditionalFormatting>
  <conditionalFormatting sqref="D57">
    <cfRule type="expression" dxfId="10" priority="8">
      <formula>RIGHT(#REF!,2)="12"</formula>
    </cfRule>
  </conditionalFormatting>
  <conditionalFormatting sqref="G57">
    <cfRule type="expression" dxfId="9" priority="7">
      <formula>RIGHT(#REF!,2)="12"</formula>
    </cfRule>
  </conditionalFormatting>
  <conditionalFormatting sqref="N57">
    <cfRule type="expression" dxfId="8" priority="3">
      <formula>RIGHT(#REF!,2)="12"</formula>
    </cfRule>
  </conditionalFormatting>
  <conditionalFormatting sqref="H57:I57">
    <cfRule type="expression" dxfId="7" priority="6">
      <formula>RIGHT(#REF!,2)="12"</formula>
    </cfRule>
  </conditionalFormatting>
  <conditionalFormatting sqref="J57:K57">
    <cfRule type="expression" dxfId="6" priority="5">
      <formula>RIGHT(#REF!,2)="12"</formula>
    </cfRule>
  </conditionalFormatting>
  <conditionalFormatting sqref="L57:M57">
    <cfRule type="expression" dxfId="5" priority="4">
      <formula>RIGHT(#REF!,2)="12"</formula>
    </cfRule>
  </conditionalFormatting>
  <conditionalFormatting sqref="C57">
    <cfRule type="expression" dxfId="4" priority="9">
      <formula>RIGHT(#REF!,2)="12"</formula>
    </cfRule>
  </conditionalFormatting>
  <conditionalFormatting sqref="F57">
    <cfRule type="expression" dxfId="3" priority="1">
      <formula>RIGHT(#REF!,2)="12"</formula>
    </cfRule>
  </conditionalFormatting>
  <conditionalFormatting sqref="E57">
    <cfRule type="expression" dxfId="2" priority="2">
      <formula>RIGHT(#REF!,2)="12"</formula>
    </cfRule>
  </conditionalFormatting>
  <conditionalFormatting sqref="B57">
    <cfRule type="expression" dxfId="1" priority="10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1" t="s">
        <v>1006</v>
      </c>
      <c r="C2" s="1421"/>
      <c r="D2" s="1421"/>
      <c r="E2" s="1421"/>
      <c r="F2" s="1421"/>
      <c r="G2" s="1421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1144</v>
      </c>
      <c r="F4" s="451" t="s">
        <v>1146</v>
      </c>
      <c r="G4" s="451" t="s">
        <v>1148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360</v>
      </c>
      <c r="F5" s="1130">
        <v>360</v>
      </c>
      <c r="G5" s="1130">
        <v>361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324</v>
      </c>
      <c r="F6" s="1131">
        <v>324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224</v>
      </c>
      <c r="F7" s="1132">
        <v>224</v>
      </c>
      <c r="G7" s="1132">
        <v>224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100</v>
      </c>
      <c r="F8" s="1132">
        <v>100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36</v>
      </c>
      <c r="F9" s="1131">
        <v>36</v>
      </c>
      <c r="G9" s="1131">
        <v>37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3</v>
      </c>
      <c r="F13" s="1131">
        <v>3</v>
      </c>
      <c r="G13" s="1131">
        <v>0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2" t="s">
        <v>826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4" t="s">
        <v>15</v>
      </c>
      <c r="C4" s="1425">
        <v>44562</v>
      </c>
      <c r="D4" s="1425"/>
      <c r="E4" s="1425" t="s">
        <v>1114</v>
      </c>
      <c r="F4" s="1425"/>
      <c r="G4" s="1425" t="s">
        <v>1144</v>
      </c>
      <c r="H4" s="1425"/>
      <c r="I4" s="1425" t="s">
        <v>1146</v>
      </c>
      <c r="J4" s="1425"/>
      <c r="K4" s="1425" t="s">
        <v>1148</v>
      </c>
      <c r="L4" s="1425"/>
      <c r="M4" s="331"/>
    </row>
    <row r="5" spans="1:18" s="332" customFormat="1" ht="42" customHeight="1">
      <c r="A5" s="331"/>
      <c r="B5" s="1424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6173</v>
      </c>
      <c r="H6" s="689">
        <v>5605</v>
      </c>
      <c r="I6" s="689">
        <v>6236</v>
      </c>
      <c r="J6" s="689">
        <v>5596</v>
      </c>
      <c r="K6" s="689">
        <v>6311</v>
      </c>
      <c r="L6" s="689">
        <v>5639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3011</v>
      </c>
      <c r="H7" s="690">
        <v>2549</v>
      </c>
      <c r="I7" s="690">
        <v>3065</v>
      </c>
      <c r="J7" s="690">
        <v>2554</v>
      </c>
      <c r="K7" s="690">
        <v>3092</v>
      </c>
      <c r="L7" s="690">
        <v>2569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2301</v>
      </c>
      <c r="H8" s="690">
        <v>334</v>
      </c>
      <c r="I8" s="690">
        <v>2343</v>
      </c>
      <c r="J8" s="690">
        <v>356</v>
      </c>
      <c r="K8" s="690">
        <v>2377</v>
      </c>
      <c r="L8" s="690">
        <v>378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2734</v>
      </c>
      <c r="H9" s="690">
        <v>538</v>
      </c>
      <c r="I9" s="690">
        <v>2752</v>
      </c>
      <c r="J9" s="690">
        <v>536</v>
      </c>
      <c r="K9" s="690">
        <v>2793</v>
      </c>
      <c r="L9" s="690">
        <v>537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707</v>
      </c>
      <c r="H10" s="690">
        <v>33</v>
      </c>
      <c r="I10" s="690">
        <v>719</v>
      </c>
      <c r="J10" s="690">
        <v>33</v>
      </c>
      <c r="K10" s="690">
        <v>727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5471</v>
      </c>
      <c r="H11" s="690">
        <v>568</v>
      </c>
      <c r="I11" s="690">
        <v>5529</v>
      </c>
      <c r="J11" s="690">
        <v>561</v>
      </c>
      <c r="K11" s="690">
        <v>5572</v>
      </c>
      <c r="L11" s="690">
        <v>560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2237</v>
      </c>
      <c r="H12" s="690">
        <v>334</v>
      </c>
      <c r="I12" s="690">
        <v>2284</v>
      </c>
      <c r="J12" s="690">
        <v>332</v>
      </c>
      <c r="K12" s="690">
        <v>2321</v>
      </c>
      <c r="L12" s="690">
        <v>329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2942</v>
      </c>
      <c r="H13" s="690">
        <v>198</v>
      </c>
      <c r="I13" s="690">
        <v>3030</v>
      </c>
      <c r="J13" s="690">
        <v>198</v>
      </c>
      <c r="K13" s="690">
        <v>3053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1538</v>
      </c>
      <c r="H14" s="761">
        <v>250</v>
      </c>
      <c r="I14" s="761">
        <v>1581</v>
      </c>
      <c r="J14" s="761">
        <v>250</v>
      </c>
      <c r="K14" s="761">
        <v>1601</v>
      </c>
      <c r="L14" s="761">
        <v>250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24103</v>
      </c>
      <c r="H15" s="763" t="s">
        <v>26</v>
      </c>
      <c r="I15" s="763">
        <v>24474</v>
      </c>
      <c r="J15" s="763" t="s">
        <v>26</v>
      </c>
      <c r="K15" s="763">
        <v>24755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3" t="s">
        <v>664</v>
      </c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6" t="s">
        <v>690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7" t="s">
        <v>631</v>
      </c>
      <c r="C4" s="471">
        <v>44562</v>
      </c>
      <c r="D4" s="471"/>
      <c r="E4" s="459" t="s">
        <v>1114</v>
      </c>
      <c r="F4" s="471"/>
      <c r="G4" s="459" t="s">
        <v>1144</v>
      </c>
      <c r="H4" s="471"/>
      <c r="I4" s="459" t="s">
        <v>1146</v>
      </c>
      <c r="J4" s="471"/>
      <c r="K4" s="459" t="s">
        <v>1148</v>
      </c>
      <c r="L4" s="471"/>
      <c r="M4" s="334"/>
    </row>
    <row r="5" spans="1:13" s="335" customFormat="1" ht="18.75" customHeight="1">
      <c r="A5" s="334"/>
      <c r="B5" s="1427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101107517.43700001</v>
      </c>
      <c r="H6" s="464">
        <v>63.591988721080448</v>
      </c>
      <c r="I6" s="463">
        <v>105554420.67900001</v>
      </c>
      <c r="J6" s="464">
        <v>64.415015892166693</v>
      </c>
      <c r="K6" s="463">
        <v>107792320.781</v>
      </c>
      <c r="L6" s="464">
        <v>64.297305337920875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23012869.835000001</v>
      </c>
      <c r="H7" s="464">
        <v>14.47403908318565</v>
      </c>
      <c r="I7" s="463">
        <v>23095189.329999998</v>
      </c>
      <c r="J7" s="464">
        <v>14.093933519361556</v>
      </c>
      <c r="K7" s="463">
        <v>23595021.605</v>
      </c>
      <c r="L7" s="464">
        <v>14.074252206460846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16040781.223999999</v>
      </c>
      <c r="H8" s="464">
        <v>10.088915290690711</v>
      </c>
      <c r="I8" s="463">
        <v>16383818.668</v>
      </c>
      <c r="J8" s="464">
        <v>9.9982921897989385</v>
      </c>
      <c r="K8" s="463">
        <v>17162980.811000001</v>
      </c>
      <c r="L8" s="464">
        <v>10.237588445245331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10945271.164000001</v>
      </c>
      <c r="H9" s="464">
        <v>6.8840732920175967</v>
      </c>
      <c r="I9" s="463">
        <v>11069439.981000001</v>
      </c>
      <c r="J9" s="464">
        <v>6.7551709128498771</v>
      </c>
      <c r="K9" s="463">
        <v>11278365.878</v>
      </c>
      <c r="L9" s="464">
        <v>6.7274600761576302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5040271.8640000001</v>
      </c>
      <c r="H10" s="464">
        <v>3.1700997082277631</v>
      </c>
      <c r="I10" s="463">
        <v>4938062.1330000004</v>
      </c>
      <c r="J10" s="464">
        <v>3.0134725644606233</v>
      </c>
      <c r="K10" s="463">
        <v>4915032.6359999999</v>
      </c>
      <c r="L10" s="464">
        <v>2.9317798508559609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2847399.952</v>
      </c>
      <c r="H11" s="464">
        <v>1.7908839047978278</v>
      </c>
      <c r="I11" s="463">
        <v>2825241.1209999998</v>
      </c>
      <c r="J11" s="464">
        <v>1.7241149213623062</v>
      </c>
      <c r="K11" s="463">
        <v>2902994.142</v>
      </c>
      <c r="L11" s="464">
        <v>1.7316140833593618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158994111.47600001</v>
      </c>
      <c r="H12" s="772">
        <v>100</v>
      </c>
      <c r="I12" s="771">
        <v>163866171.912</v>
      </c>
      <c r="J12" s="772">
        <v>100</v>
      </c>
      <c r="K12" s="771">
        <v>167646715.85299999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124153127.611</v>
      </c>
      <c r="H15" s="464">
        <v>78.086619975067933</v>
      </c>
      <c r="I15" s="463">
        <v>128649528.198</v>
      </c>
      <c r="J15" s="464">
        <v>78.508899486031709</v>
      </c>
      <c r="K15" s="463">
        <v>131413732.44599999</v>
      </c>
      <c r="L15" s="464">
        <v>78.387299015883698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127127029.697</v>
      </c>
      <c r="H16" s="464">
        <v>79.957067917065388</v>
      </c>
      <c r="I16" s="463">
        <v>131860284.48999999</v>
      </c>
      <c r="J16" s="464">
        <v>80.468276613437993</v>
      </c>
      <c r="K16" s="463">
        <v>134780248.852</v>
      </c>
      <c r="L16" s="464">
        <v>80.395400629369476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8" t="s">
        <v>1015</v>
      </c>
      <c r="C2" s="1428"/>
      <c r="D2" s="1428"/>
      <c r="E2" s="1428"/>
      <c r="F2" s="1428"/>
      <c r="G2" s="1428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>
        <v>44927</v>
      </c>
      <c r="E4" s="472" t="s">
        <v>1214</v>
      </c>
      <c r="F4" s="472" t="s">
        <v>1216</v>
      </c>
      <c r="G4" s="472">
        <v>45292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9.8602304792693243</v>
      </c>
      <c r="F5" s="474">
        <v>9.5528852473630366</v>
      </c>
      <c r="G5" s="474">
        <v>9.4553401964040571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15.437999140903013</v>
      </c>
      <c r="F6" s="475">
        <v>15.218923018739133</v>
      </c>
      <c r="G6" s="475">
        <v>15.214569559138184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42.131944765854335</v>
      </c>
      <c r="F7" s="475">
        <v>42.287149665068071</v>
      </c>
      <c r="G7" s="475">
        <v>43.201399085064843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14.443893269286781</v>
      </c>
      <c r="F8" s="475">
        <v>11.569801899740254</v>
      </c>
      <c r="G8" s="475">
        <v>9.9800248200984303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6.358670147811682</v>
      </c>
      <c r="F9" s="475">
        <v>6.4623056682949782</v>
      </c>
      <c r="G9" s="475">
        <v>6.4186810277072528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8.7850376510730861</v>
      </c>
      <c r="F10" s="475">
        <v>8.903379118064171</v>
      </c>
      <c r="G10" s="475">
        <v>9.1542973309066138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12.711771870680892</v>
      </c>
      <c r="F11" s="476">
        <v>12.840693119885671</v>
      </c>
      <c r="G11" s="476">
        <v>12.006385913957931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8.560350405608915</v>
      </c>
      <c r="F12" s="475">
        <v>8.7234736385429521</v>
      </c>
      <c r="G12" s="475">
        <v>8.8066639263078308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12.656067452695909</v>
      </c>
      <c r="F13" s="475">
        <v>12.890457378380034</v>
      </c>
      <c r="G13" s="475">
        <v>13.644187188223231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60</v>
      </c>
      <c r="F16" s="477">
        <v>60</v>
      </c>
      <c r="G16" s="477">
        <v>57</v>
      </c>
      <c r="H16" s="236"/>
    </row>
    <row r="17" spans="2:7" ht="12.75" customHeight="1"/>
    <row r="18" spans="2:7" ht="27" customHeight="1">
      <c r="B18" s="1413" t="s">
        <v>855</v>
      </c>
      <c r="C18" s="1413"/>
      <c r="D18" s="1413"/>
      <c r="E18" s="1413"/>
      <c r="F18" s="1413"/>
      <c r="G18" s="1413"/>
    </row>
    <row r="19" spans="2:7" ht="49.5" customHeight="1">
      <c r="B19" s="1412" t="s">
        <v>1143</v>
      </c>
      <c r="C19" s="1412"/>
      <c r="D19" s="1412"/>
      <c r="E19" s="1412"/>
      <c r="F19" s="1412"/>
      <c r="G19" s="1412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30" t="s">
        <v>751</v>
      </c>
      <c r="C1" s="1430"/>
      <c r="D1" s="1430"/>
      <c r="E1" s="1430"/>
      <c r="F1" s="1430"/>
      <c r="G1" s="1430"/>
      <c r="H1" s="1430"/>
      <c r="I1" s="1430"/>
    </row>
    <row r="2" spans="1:15" s="1257" customFormat="1" ht="17.850000000000001" customHeight="1">
      <c r="A2" s="1254"/>
      <c r="B2" s="1431" t="s">
        <v>733</v>
      </c>
      <c r="C2" s="1431"/>
      <c r="D2" s="1431"/>
      <c r="E2" s="1431"/>
      <c r="F2" s="1431"/>
      <c r="G2" s="1431"/>
      <c r="H2" s="1431"/>
      <c r="I2" s="1431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2" t="s">
        <v>87</v>
      </c>
      <c r="C4" s="1434" t="s">
        <v>45</v>
      </c>
      <c r="D4" s="451">
        <v>44562</v>
      </c>
      <c r="E4" s="451" t="s">
        <v>1114</v>
      </c>
      <c r="F4" s="451" t="s">
        <v>1144</v>
      </c>
      <c r="G4" s="451" t="s">
        <v>1146</v>
      </c>
      <c r="H4" s="1436" t="s">
        <v>1148</v>
      </c>
      <c r="I4" s="1436">
        <v>0</v>
      </c>
      <c r="J4" s="1260"/>
      <c r="K4" s="1261"/>
      <c r="L4" s="1261"/>
    </row>
    <row r="5" spans="1:15" s="1262" customFormat="1" ht="17.850000000000001" customHeight="1">
      <c r="A5" s="1259"/>
      <c r="B5" s="1433"/>
      <c r="C5" s="1435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11877.959650999999</v>
      </c>
      <c r="G6" s="796">
        <v>13125.130497</v>
      </c>
      <c r="H6" s="796">
        <v>12318.336713000001</v>
      </c>
      <c r="I6" s="796" t="s">
        <v>1190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2129.5137329999998</v>
      </c>
      <c r="G7" s="781">
        <v>1890.354953</v>
      </c>
      <c r="H7" s="781">
        <v>2025.7076059999999</v>
      </c>
      <c r="I7" s="781" t="s">
        <v>1174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472.44161300000002</v>
      </c>
      <c r="G8" s="481">
        <v>423.38483500000001</v>
      </c>
      <c r="H8" s="481">
        <v>426.35999900000002</v>
      </c>
      <c r="I8" s="481" t="s">
        <v>1173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6250.2560329999997</v>
      </c>
      <c r="G9" s="481">
        <v>6035.1140429999996</v>
      </c>
      <c r="H9" s="481">
        <v>5597.5217080000002</v>
      </c>
      <c r="I9" s="481" t="s">
        <v>1169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3238.890621</v>
      </c>
      <c r="G10" s="481">
        <v>4992.6978200000003</v>
      </c>
      <c r="H10" s="481">
        <v>4498.0390020000004</v>
      </c>
      <c r="I10" s="481" t="s">
        <v>1191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3232.35934</v>
      </c>
      <c r="G11" s="481">
        <v>4984.834081</v>
      </c>
      <c r="H11" s="481">
        <v>4495.3092280000001</v>
      </c>
      <c r="I11" s="481" t="s">
        <v>1191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-62.909911000000001</v>
      </c>
      <c r="G12" s="481">
        <v>-61.642429</v>
      </c>
      <c r="H12" s="481">
        <v>-67.358969000000002</v>
      </c>
      <c r="I12" s="481" t="s">
        <v>1172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-150.232438</v>
      </c>
      <c r="G13" s="774">
        <v>-154.77872500000001</v>
      </c>
      <c r="H13" s="774">
        <v>-161.93263300000001</v>
      </c>
      <c r="I13" s="774" t="s">
        <v>1186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2889.4910359999999</v>
      </c>
      <c r="G14" s="787">
        <v>1756.4187919999999</v>
      </c>
      <c r="H14" s="787">
        <v>3666.7480390000001</v>
      </c>
      <c r="I14" s="787" t="s">
        <v>1192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271.71221800000001</v>
      </c>
      <c r="G15" s="790">
        <v>271.71221800000001</v>
      </c>
      <c r="H15" s="790">
        <v>271.71221800000001</v>
      </c>
      <c r="I15" s="790" t="s">
        <v>1158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15837.666669</v>
      </c>
      <c r="G16" s="793">
        <v>16839.384679999999</v>
      </c>
      <c r="H16" s="793">
        <v>17448.776129000002</v>
      </c>
      <c r="I16" s="793" t="s">
        <v>1193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16061.653863</v>
      </c>
      <c r="G17" s="781">
        <v>17040.957038</v>
      </c>
      <c r="H17" s="781">
        <v>17676.567276999998</v>
      </c>
      <c r="I17" s="781" t="s">
        <v>1194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-129.54582500000001</v>
      </c>
      <c r="G18" s="481">
        <v>-124.49027599999999</v>
      </c>
      <c r="H18" s="481">
        <v>-143.681353</v>
      </c>
      <c r="I18" s="481" t="s">
        <v>1186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-94.441368999999995</v>
      </c>
      <c r="G19" s="774">
        <v>-77.082082</v>
      </c>
      <c r="H19" s="774">
        <v>-84.109795000000005</v>
      </c>
      <c r="I19" s="774" t="s">
        <v>1186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20836.586534999999</v>
      </c>
      <c r="G20" s="796">
        <v>20863.775839999998</v>
      </c>
      <c r="H20" s="796">
        <v>21703.011748000001</v>
      </c>
      <c r="I20" s="796" t="s">
        <v>1195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20806.725093000001</v>
      </c>
      <c r="G21" s="781">
        <v>20837.616577000001</v>
      </c>
      <c r="H21" s="781">
        <v>21668.572989</v>
      </c>
      <c r="I21" s="781" t="s">
        <v>1195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13015.105041999999</v>
      </c>
      <c r="G22" s="481">
        <v>12861.712583</v>
      </c>
      <c r="H22" s="481">
        <v>13877.060637</v>
      </c>
      <c r="I22" s="481" t="s">
        <v>1196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1172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8552.6306359999999</v>
      </c>
      <c r="G24" s="481">
        <v>8719.7903779999997</v>
      </c>
      <c r="H24" s="481">
        <v>8464.4087699999982</v>
      </c>
      <c r="I24" s="481" t="s">
        <v>1175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-761.01058499999999</v>
      </c>
      <c r="G25" s="481">
        <v>-743.88638400000002</v>
      </c>
      <c r="H25" s="481">
        <v>-672.89641800000004</v>
      </c>
      <c r="I25" s="481" t="s">
        <v>1197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463.71719000000002</v>
      </c>
      <c r="G26" s="1238">
        <v>468.91558800000001</v>
      </c>
      <c r="H26" s="1238">
        <v>475.54298999999997</v>
      </c>
      <c r="I26" s="481" t="s">
        <v>1173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32.748562999999997</v>
      </c>
      <c r="G27" s="481">
        <v>27.388318999999999</v>
      </c>
      <c r="H27" s="481">
        <v>22.477967</v>
      </c>
      <c r="I27" s="481" t="s">
        <v>1172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-456.99522999999999</v>
      </c>
      <c r="G28" s="481">
        <v>-441.21322500000002</v>
      </c>
      <c r="H28" s="481">
        <v>-439.552007</v>
      </c>
      <c r="I28" s="481" t="s">
        <v>1198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-9.6090809999999998</v>
      </c>
      <c r="G29" s="1340">
        <v>-28.931419000000002</v>
      </c>
      <c r="H29" s="1340">
        <v>-24.030190999999999</v>
      </c>
      <c r="I29" s="774" t="s">
        <v>1172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3513.6580210000002</v>
      </c>
      <c r="G30" s="796">
        <v>3642.3166919999999</v>
      </c>
      <c r="H30" s="796">
        <v>3600.7368590000001</v>
      </c>
      <c r="I30" s="796" t="s">
        <v>1199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2193.7582299999999</v>
      </c>
      <c r="G31" s="781">
        <v>2258.7940709999998</v>
      </c>
      <c r="H31" s="781">
        <v>2106.0622969999999</v>
      </c>
      <c r="I31" s="781" t="s">
        <v>1176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2267.295736</v>
      </c>
      <c r="G32" s="481">
        <v>2382.7681200000002</v>
      </c>
      <c r="H32" s="481">
        <v>2533.66707</v>
      </c>
      <c r="I32" s="481" t="s">
        <v>1200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-965.45148200000006</v>
      </c>
      <c r="G33" s="481">
        <v>-1016.191874</v>
      </c>
      <c r="H33" s="481">
        <v>-970.52516800000001</v>
      </c>
      <c r="I33" s="481" t="s">
        <v>1201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18.055537000000001</v>
      </c>
      <c r="G34" s="1148">
        <v>16.946375</v>
      </c>
      <c r="H34" s="1148">
        <v>-68.467339999999993</v>
      </c>
      <c r="I34" s="1148" t="s">
        <v>1172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95523.415219000002</v>
      </c>
      <c r="G35" s="793">
        <v>98765.653598000004</v>
      </c>
      <c r="H35" s="793">
        <v>100284.650412</v>
      </c>
      <c r="I35" s="793" t="s">
        <v>1202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102907.225261</v>
      </c>
      <c r="G36" s="781">
        <v>106089.376837</v>
      </c>
      <c r="H36" s="781">
        <v>107578.780585</v>
      </c>
      <c r="I36" s="781" t="s">
        <v>1203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69976.865988999998</v>
      </c>
      <c r="G37" s="481">
        <v>71945.484888999999</v>
      </c>
      <c r="H37" s="481">
        <v>73198.159547999996</v>
      </c>
      <c r="I37" s="481" t="s">
        <v>1204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60049.475967999999</v>
      </c>
      <c r="G38" s="481">
        <v>61179.497752000003</v>
      </c>
      <c r="H38" s="481">
        <v>61952.306341999989</v>
      </c>
      <c r="I38" s="481" t="s">
        <v>1205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8831.9423060000008</v>
      </c>
      <c r="G39" s="481">
        <v>9616.4236899999996</v>
      </c>
      <c r="H39" s="481">
        <v>10078.599399999999</v>
      </c>
      <c r="I39" s="481" t="s">
        <v>1206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1095.447715</v>
      </c>
      <c r="G40" s="481">
        <v>1149.563447</v>
      </c>
      <c r="H40" s="481">
        <v>1167.2538059999999</v>
      </c>
      <c r="I40" s="481" t="s">
        <v>1177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129.08478299999999</v>
      </c>
      <c r="G41" s="481">
        <v>143.56172699999999</v>
      </c>
      <c r="H41" s="481">
        <v>259.66291699999999</v>
      </c>
      <c r="I41" s="481" t="s">
        <v>1158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32443.798470000002</v>
      </c>
      <c r="G42" s="481">
        <v>33685.930204999997</v>
      </c>
      <c r="H42" s="481">
        <v>33759.003986000003</v>
      </c>
      <c r="I42" s="481" t="s">
        <v>1207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357.47601900000001</v>
      </c>
      <c r="G44" s="481">
        <v>314.40001599999999</v>
      </c>
      <c r="H44" s="481">
        <v>361.95413400000001</v>
      </c>
      <c r="I44" s="481" t="s">
        <v>1158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-7004.6505809999999</v>
      </c>
      <c r="G45" s="481">
        <v>-6850.2043299999996</v>
      </c>
      <c r="H45" s="481">
        <v>-6732.5063559999999</v>
      </c>
      <c r="I45" s="481" t="s">
        <v>1208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-379.15946100000002</v>
      </c>
      <c r="G46" s="774">
        <v>-473.51890900000001</v>
      </c>
      <c r="H46" s="774">
        <v>-561.62381700000003</v>
      </c>
      <c r="I46" s="774" t="s">
        <v>1198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821.32759199999998</v>
      </c>
      <c r="G47" s="787">
        <v>649.14566100000002</v>
      </c>
      <c r="H47" s="787">
        <v>620.47329300000001</v>
      </c>
      <c r="I47" s="787" t="s">
        <v>1170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1406.225175</v>
      </c>
      <c r="G48" s="793">
        <v>1430.3644770000001</v>
      </c>
      <c r="H48" s="793">
        <v>1496.6623460000001</v>
      </c>
      <c r="I48" s="793" t="s">
        <v>1209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1153.2546359999999</v>
      </c>
      <c r="G49" s="781">
        <v>1178.6330290000001</v>
      </c>
      <c r="H49" s="781">
        <v>1240.046812</v>
      </c>
      <c r="I49" s="781" t="s">
        <v>1177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256.01309800000001</v>
      </c>
      <c r="G50" s="481">
        <v>254.760042</v>
      </c>
      <c r="H50" s="481">
        <v>259.421109</v>
      </c>
      <c r="I50" s="481" t="s">
        <v>1158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-3.0425589999999998</v>
      </c>
      <c r="G51" s="774">
        <v>-3.028594</v>
      </c>
      <c r="H51" s="774">
        <v>-2.8055750000000002</v>
      </c>
      <c r="I51" s="774" t="s">
        <v>1172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96.785859000000002</v>
      </c>
      <c r="G52" s="796">
        <v>93.393691000000004</v>
      </c>
      <c r="H52" s="796">
        <v>90.260429000000002</v>
      </c>
      <c r="I52" s="796" t="s">
        <v>1165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98.167832000000004</v>
      </c>
      <c r="G53" s="781">
        <v>94.790384000000003</v>
      </c>
      <c r="H53" s="781">
        <v>91.656834000000003</v>
      </c>
      <c r="I53" s="781" t="s">
        <v>1165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-1.3819729999999999</v>
      </c>
      <c r="G54" s="774">
        <v>-1.396693</v>
      </c>
      <c r="H54" s="774">
        <v>-1.3964049999999999</v>
      </c>
      <c r="I54" s="774" t="s">
        <v>1172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846.55844000000002</v>
      </c>
      <c r="G55" s="787">
        <v>893.00954300000001</v>
      </c>
      <c r="H55" s="787">
        <v>951.48404000000005</v>
      </c>
      <c r="I55" s="787" t="s">
        <v>1171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832.07503399999996</v>
      </c>
      <c r="G56" s="790">
        <v>871.99255000000005</v>
      </c>
      <c r="H56" s="790">
        <v>893.76028199999996</v>
      </c>
      <c r="I56" s="790" t="s">
        <v>1210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4240.6500269999997</v>
      </c>
      <c r="G57" s="793">
        <v>4663.8736730000001</v>
      </c>
      <c r="H57" s="793">
        <v>4300.1033450000004</v>
      </c>
      <c r="I57" s="793" t="s">
        <v>1211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1660.9853720000001</v>
      </c>
      <c r="G58" s="1341">
        <v>1520.186056</v>
      </c>
      <c r="H58" s="1341">
        <v>1478.2813619999999</v>
      </c>
      <c r="I58" s="1341" t="s">
        <v>1209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906.45851200000004</v>
      </c>
      <c r="G59" s="1342">
        <v>832.86722899999995</v>
      </c>
      <c r="H59" s="1342">
        <v>895.76664500000004</v>
      </c>
      <c r="I59" s="1342" t="s">
        <v>1210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2266.0906850000001</v>
      </c>
      <c r="G60" s="1342">
        <v>2616.6992530000002</v>
      </c>
      <c r="H60" s="1342">
        <v>2390.410304</v>
      </c>
      <c r="I60" s="1342" t="s">
        <v>1212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1551.2856939999999</v>
      </c>
      <c r="G61" s="1342">
        <v>1747.645145</v>
      </c>
      <c r="H61" s="1342">
        <v>1574.247304</v>
      </c>
      <c r="I61" s="1342" t="s">
        <v>1209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-2628.543263</v>
      </c>
      <c r="G62" s="1342">
        <v>-2474.8581829999998</v>
      </c>
      <c r="H62" s="1342">
        <v>-2387.935778</v>
      </c>
      <c r="I62" s="1342" t="s">
        <v>1213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484.37302699999998</v>
      </c>
      <c r="G63" s="1340">
        <v>421.33417300000002</v>
      </c>
      <c r="H63" s="1340">
        <v>349.33350799999999</v>
      </c>
      <c r="I63" s="1340" t="s">
        <v>1158</v>
      </c>
      <c r="J63" s="1264"/>
      <c r="K63" s="1267"/>
      <c r="L63" s="1267"/>
      <c r="M63" s="1267"/>
      <c r="N63" s="1267"/>
      <c r="O63" s="1267"/>
    </row>
    <row r="64" spans="1:15" ht="12.75" customHeight="1">
      <c r="B64" s="1437" t="s">
        <v>164</v>
      </c>
      <c r="C64" s="1437"/>
      <c r="D64" s="784">
        <v>120310.472652</v>
      </c>
      <c r="E64" s="784">
        <v>134516.37551499999</v>
      </c>
      <c r="F64" s="784">
        <v>158994.11147599999</v>
      </c>
      <c r="G64" s="784">
        <v>163866.17191199999</v>
      </c>
      <c r="H64" s="784">
        <v>167646.715853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9" t="s">
        <v>734</v>
      </c>
      <c r="C66" s="1429"/>
      <c r="D66" s="1280">
        <v>129063.80899999999</v>
      </c>
      <c r="E66" s="1280">
        <v>144606.69958399999</v>
      </c>
      <c r="F66" s="1343">
        <v>169710.960318</v>
      </c>
      <c r="G66" s="1343">
        <v>174635.48312700001</v>
      </c>
      <c r="H66" s="1343">
        <v>178552.40050799999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2024-02-27T15:58:57Z</dcterms:modified>
</cp:coreProperties>
</file>